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421"/>
  <workbookPr/>
  <mc:AlternateContent xmlns:mc="http://schemas.openxmlformats.org/markup-compatibility/2006">
    <mc:Choice Requires="x15">
      <x15ac:absPath xmlns:x15ac="http://schemas.microsoft.com/office/spreadsheetml/2010/11/ac" url="C:\Users\santo\OneDrive\Área de Trabalho\"/>
    </mc:Choice>
  </mc:AlternateContent>
  <xr:revisionPtr revIDLastSave="0" documentId="13_ncr:1_{6B86C0AB-17B1-4303-B12C-1A8E87433CDA}" xr6:coauthVersionLast="47" xr6:coauthVersionMax="47" xr10:uidLastSave="{00000000-0000-0000-0000-000000000000}"/>
  <bookViews>
    <workbookView xWindow="-108" yWindow="-108" windowWidth="23256" windowHeight="12456" tabRatio="876" xr2:uid="{00000000-000D-0000-FFFF-FFFF00000000}"/>
  </bookViews>
  <sheets>
    <sheet name="INÍCIO" sheetId="1" r:id="rId1"/>
    <sheet name="Instruções" sheetId="21" r:id="rId2"/>
    <sheet name="JAN" sheetId="8" r:id="rId3"/>
    <sheet name="FEV" sheetId="6" r:id="rId4"/>
    <sheet name="MAR" sheetId="9" r:id="rId5"/>
    <sheet name="ABR" sheetId="10" r:id="rId6"/>
    <sheet name="MAI" sheetId="11" r:id="rId7"/>
    <sheet name="JUN" sheetId="12" r:id="rId8"/>
    <sheet name="JUL" sheetId="13" r:id="rId9"/>
    <sheet name="AGO" sheetId="14" r:id="rId10"/>
    <sheet name="SET" sheetId="15" r:id="rId11"/>
    <sheet name="OUT" sheetId="16" r:id="rId12"/>
    <sheet name="NOV" sheetId="17" r:id="rId13"/>
    <sheet name="DEZ" sheetId="18" r:id="rId14"/>
    <sheet name="RESULTADO ANUAL" sheetId="7" r:id="rId15"/>
    <sheet name="Categoria Despesas" sheetId="5" r:id="rId16"/>
    <sheet name="Sobre Nós" sheetId="20" r:id="rId17"/>
  </sheets>
  <externalReferences>
    <externalReference r:id="rId18"/>
  </externalReferences>
  <definedNames>
    <definedName name="categorias">'Categoria Despesas'!$A$2:$A$11</definedName>
    <definedName name="codigo_cliente">'[1]Cadastro Cliente'!$A$3:$A$5003</definedName>
    <definedName name="codigo_entrada">[1]Entradas!$B$3:$B$5003</definedName>
    <definedName name="codigo_produto">[1]Estoque!$A$3:$A$5003</definedName>
    <definedName name="codigo_saida">[1]Vendas!$D$3:$D$5003</definedName>
    <definedName name="data_venda">[1]Vendas!$A$3:$A$5003</definedName>
    <definedName name="quantidade_entrada">[1]Entradas!$D$3:$D$5003</definedName>
    <definedName name="quantidade_saida">[1]Vendas!$G$3:$G$5003</definedName>
    <definedName name="tabela_cliente">'[1]Cadastro Cliente'!$A$2:$E$5003</definedName>
    <definedName name="tabela_produto">[1]Estoque!$A$2:$G$5003</definedName>
    <definedName name="total_compra">[1]Vendas!$I$3:$I$5003</definedName>
    <definedName name="unidade_medida">'[1]Unidade Medida'!$A$2:$A$15</definedName>
    <definedName name="vertex42_copyright" hidden="1">"© 2014 Vertex42 LLC"</definedName>
    <definedName name="vertex42_id" hidden="1">"ovulation-calendar.xlsx"</definedName>
    <definedName name="vertex42_title" hidden="1">"Ovulation Calendar"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6" i="7" l="1"/>
  <c r="M7" i="6"/>
  <c r="M5" i="6"/>
  <c r="M7" i="8"/>
  <c r="M5" i="8"/>
  <c r="I12" i="7"/>
  <c r="I7" i="7"/>
  <c r="I8" i="7"/>
  <c r="I9" i="7"/>
  <c r="I10" i="7"/>
  <c r="I11" i="7"/>
  <c r="M9" i="8" l="1"/>
  <c r="M13" i="8" s="1"/>
  <c r="G4" i="7" s="1"/>
  <c r="C26" i="7"/>
  <c r="C27" i="7"/>
  <c r="C28" i="7"/>
  <c r="C29" i="7"/>
  <c r="C21" i="7"/>
  <c r="I6" i="7" s="1"/>
  <c r="C22" i="7"/>
  <c r="C23" i="7"/>
  <c r="C24" i="7"/>
  <c r="C25" i="7"/>
  <c r="C20" i="7"/>
  <c r="I14" i="7" l="1"/>
  <c r="I13" i="7"/>
  <c r="I5" i="7"/>
  <c r="M7" i="18"/>
  <c r="M5" i="18"/>
  <c r="M7" i="17"/>
  <c r="M5" i="17"/>
  <c r="M7" i="16"/>
  <c r="M5" i="16"/>
  <c r="M7" i="15"/>
  <c r="M5" i="15"/>
  <c r="M7" i="14"/>
  <c r="M5" i="14"/>
  <c r="M7" i="13"/>
  <c r="M5" i="13"/>
  <c r="M7" i="12"/>
  <c r="M5" i="12"/>
  <c r="M7" i="11"/>
  <c r="M5" i="11"/>
  <c r="M7" i="10"/>
  <c r="M5" i="10"/>
  <c r="M7" i="9"/>
  <c r="M5" i="9"/>
  <c r="M9" i="6"/>
  <c r="M11" i="6" s="1"/>
  <c r="M9" i="18" l="1"/>
  <c r="M9" i="16"/>
  <c r="M9" i="12"/>
  <c r="M9" i="10"/>
  <c r="M9" i="17"/>
  <c r="M9" i="15"/>
  <c r="M9" i="14"/>
  <c r="M9" i="13"/>
  <c r="M9" i="11"/>
  <c r="M9" i="9"/>
  <c r="M11" i="9" s="1"/>
  <c r="M11" i="10" l="1"/>
  <c r="M11" i="11" s="1"/>
  <c r="M11" i="12" s="1"/>
  <c r="M11" i="13" s="1"/>
  <c r="M11" i="14" s="1"/>
  <c r="M11" i="15" s="1"/>
  <c r="M11" i="16" s="1"/>
  <c r="M11" i="17" s="1"/>
  <c r="M11" i="18" s="1"/>
  <c r="E15" i="7"/>
  <c r="D15" i="7"/>
  <c r="D16" i="7" s="1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E20" i="7" s="1"/>
  <c r="D5" i="7"/>
  <c r="F15" i="7" l="1"/>
  <c r="F13" i="7"/>
  <c r="F12" i="7"/>
  <c r="F11" i="7"/>
  <c r="F9" i="7"/>
  <c r="F6" i="7"/>
  <c r="F5" i="7"/>
  <c r="O26" i="7"/>
  <c r="O27" i="7"/>
  <c r="O29" i="7"/>
  <c r="O28" i="7"/>
  <c r="N26" i="7"/>
  <c r="N27" i="7"/>
  <c r="N29" i="7"/>
  <c r="N28" i="7"/>
  <c r="M26" i="7"/>
  <c r="M27" i="7"/>
  <c r="M29" i="7"/>
  <c r="M28" i="7"/>
  <c r="L27" i="7"/>
  <c r="L26" i="7"/>
  <c r="L29" i="7"/>
  <c r="L28" i="7"/>
  <c r="K27" i="7"/>
  <c r="K26" i="7"/>
  <c r="K29" i="7"/>
  <c r="K28" i="7"/>
  <c r="J27" i="7"/>
  <c r="J26" i="7"/>
  <c r="J29" i="7"/>
  <c r="J28" i="7"/>
  <c r="I27" i="7"/>
  <c r="I26" i="7"/>
  <c r="I28" i="7"/>
  <c r="I29" i="7"/>
  <c r="H26" i="7"/>
  <c r="H27" i="7"/>
  <c r="H28" i="7"/>
  <c r="H29" i="7"/>
  <c r="G26" i="7"/>
  <c r="G27" i="7"/>
  <c r="G28" i="7"/>
  <c r="G29" i="7"/>
  <c r="F26" i="7"/>
  <c r="F27" i="7"/>
  <c r="F29" i="7"/>
  <c r="F28" i="7"/>
  <c r="E26" i="7"/>
  <c r="E27" i="7"/>
  <c r="E29" i="7"/>
  <c r="E28" i="7"/>
  <c r="E21" i="7"/>
  <c r="E24" i="7"/>
  <c r="E22" i="7"/>
  <c r="E25" i="7"/>
  <c r="E23" i="7"/>
  <c r="L20" i="7"/>
  <c r="L25" i="7"/>
  <c r="L24" i="7"/>
  <c r="L23" i="7"/>
  <c r="L22" i="7"/>
  <c r="L21" i="7"/>
  <c r="F23" i="7"/>
  <c r="F21" i="7"/>
  <c r="F22" i="7"/>
  <c r="F20" i="7"/>
  <c r="F25" i="7"/>
  <c r="F24" i="7"/>
  <c r="I22" i="7"/>
  <c r="I20" i="7"/>
  <c r="I21" i="7"/>
  <c r="I25" i="7"/>
  <c r="I24" i="7"/>
  <c r="I23" i="7"/>
  <c r="M22" i="7"/>
  <c r="M21" i="7"/>
  <c r="M20" i="7"/>
  <c r="M25" i="7"/>
  <c r="M23" i="7"/>
  <c r="M24" i="7"/>
  <c r="H20" i="7"/>
  <c r="H24" i="7"/>
  <c r="H25" i="7"/>
  <c r="H23" i="7"/>
  <c r="H21" i="7"/>
  <c r="H22" i="7"/>
  <c r="F14" i="7"/>
  <c r="G25" i="7"/>
  <c r="G24" i="7"/>
  <c r="G23" i="7"/>
  <c r="G21" i="7"/>
  <c r="G22" i="7"/>
  <c r="G20" i="7"/>
  <c r="J24" i="7"/>
  <c r="J23" i="7"/>
  <c r="J22" i="7"/>
  <c r="J21" i="7"/>
  <c r="J20" i="7"/>
  <c r="J25" i="7"/>
  <c r="N24" i="7"/>
  <c r="N23" i="7"/>
  <c r="N22" i="7"/>
  <c r="N21" i="7"/>
  <c r="N20" i="7"/>
  <c r="N25" i="7"/>
  <c r="K25" i="7"/>
  <c r="K24" i="7"/>
  <c r="K23" i="7"/>
  <c r="K22" i="7"/>
  <c r="K21" i="7"/>
  <c r="K20" i="7"/>
  <c r="O24" i="7"/>
  <c r="O25" i="7"/>
  <c r="O23" i="7"/>
  <c r="O22" i="7"/>
  <c r="O21" i="7"/>
  <c r="O20" i="7"/>
  <c r="F10" i="7"/>
  <c r="F8" i="7"/>
  <c r="F7" i="7"/>
  <c r="D4" i="7"/>
  <c r="E4" i="7"/>
  <c r="E16" i="7" s="1"/>
  <c r="D20" i="7" l="1"/>
  <c r="J5" i="7" s="1"/>
  <c r="D26" i="7"/>
  <c r="J11" i="7" s="1"/>
  <c r="D27" i="7"/>
  <c r="J12" i="7" s="1"/>
  <c r="D28" i="7"/>
  <c r="J13" i="7" s="1"/>
  <c r="D29" i="7"/>
  <c r="J14" i="7" s="1"/>
  <c r="D25" i="7"/>
  <c r="J10" i="7" s="1"/>
  <c r="D24" i="7"/>
  <c r="J9" i="7" s="1"/>
  <c r="D23" i="7"/>
  <c r="J8" i="7" s="1"/>
  <c r="D22" i="7"/>
  <c r="J7" i="7" s="1"/>
  <c r="D21" i="7"/>
  <c r="J6" i="7" s="1"/>
  <c r="F4" i="7"/>
  <c r="M14" i="8" l="1"/>
  <c r="G5" i="7" l="1"/>
  <c r="G6" i="7" s="1"/>
  <c r="G7" i="7" s="1"/>
  <c r="G8" i="7" s="1"/>
  <c r="G9" i="7" s="1"/>
  <c r="G10" i="7" s="1"/>
  <c r="G11" i="7" s="1"/>
  <c r="G12" i="7" s="1"/>
  <c r="G13" i="7" s="1"/>
  <c r="G14" i="7" s="1"/>
  <c r="G15" i="7" s="1"/>
  <c r="F16" i="7" s="1"/>
  <c r="M12" i="6"/>
  <c r="M12" i="9" l="1"/>
  <c r="M12" i="10" l="1"/>
  <c r="M12" i="11" l="1"/>
  <c r="M12" i="12" l="1"/>
  <c r="M12" i="13" l="1"/>
  <c r="M12" i="14" l="1"/>
  <c r="M12" i="15" l="1"/>
  <c r="M12" i="16" l="1"/>
  <c r="M12" i="17" l="1"/>
  <c r="M12" i="18"/>
</calcChain>
</file>

<file path=xl/sharedStrings.xml><?xml version="1.0" encoding="utf-8"?>
<sst xmlns="http://schemas.openxmlformats.org/spreadsheetml/2006/main" count="444" uniqueCount="105">
  <si>
    <t>Descrição das despesas</t>
  </si>
  <si>
    <t>Categoria</t>
  </si>
  <si>
    <t>Data de pagamento</t>
  </si>
  <si>
    <t>Valor</t>
  </si>
  <si>
    <t>Descrição dos recebimentos</t>
  </si>
  <si>
    <t>Data de recebimento</t>
  </si>
  <si>
    <t>TOTAL DE DESPESAS</t>
  </si>
  <si>
    <t>TOTAL RECEBIDO</t>
  </si>
  <si>
    <t>SALDO MENSAL</t>
  </si>
  <si>
    <t>SALDO ACUMULADO</t>
  </si>
  <si>
    <t>Outros</t>
  </si>
  <si>
    <t>Educação</t>
  </si>
  <si>
    <t>Lazer</t>
  </si>
  <si>
    <t>Transporte</t>
  </si>
  <si>
    <t>COMPOSIÇÃO DAS DESPESAS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</si>
  <si>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</si>
  <si>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</si>
  <si>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</si>
  <si>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</si>
  <si>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</si>
  <si>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</si>
  <si>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</si>
  <si>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</si>
  <si>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</si>
  <si>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</si>
  <si>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</si>
  <si>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</si>
  <si>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INÍCIO</t>
  </si>
  <si>
    <t>RESULTADO ANUAL</t>
  </si>
  <si>
    <t>MÊS</t>
  </si>
  <si>
    <t>ACUMULADO MENSAL</t>
  </si>
  <si>
    <t>TOTAL DE RECEBIMENTOS</t>
  </si>
  <si>
    <t xml:space="preserve">DESPESAS </t>
  </si>
  <si>
    <t>RECEBIMENTOS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</si>
  <si>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</si>
  <si>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</si>
  <si>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</si>
  <si>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</si>
  <si>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</si>
  <si>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</si>
  <si>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</si>
  <si>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</si>
  <si>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</si>
  <si>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</si>
  <si>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</si>
  <si>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</si>
  <si>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CONTROLE DE DESPESAS PESSOAIS</t>
  </si>
  <si>
    <t>Viagens</t>
  </si>
  <si>
    <t>Vestuário</t>
  </si>
  <si>
    <t>Restaurantes</t>
  </si>
  <si>
    <t>Doação</t>
  </si>
  <si>
    <r>
      <rPr>
        <b/>
        <sz val="11"/>
        <color rgb="FF1AA085"/>
        <rFont val="Calibri"/>
        <family val="2"/>
        <scheme val="minor"/>
      </rPr>
      <t>..........</t>
    </r>
    <r>
      <rPr>
        <b/>
        <sz val="11"/>
        <color theme="0"/>
        <rFont val="Calibri"/>
        <family val="2"/>
        <scheme val="minor"/>
      </rPr>
      <t>INÍCIO</t>
    </r>
    <r>
      <rPr>
        <b/>
        <sz val="11"/>
        <color rgb="FF1AA085"/>
        <rFont val="Calibri"/>
        <family val="2"/>
        <scheme val="minor"/>
      </rPr>
      <t>............</t>
    </r>
  </si>
  <si>
    <r>
      <rPr>
        <b/>
        <sz val="11"/>
        <color rgb="FF1AA085"/>
        <rFont val="Calibri"/>
        <family val="2"/>
        <scheme val="minor"/>
      </rPr>
      <t>......</t>
    </r>
    <r>
      <rPr>
        <b/>
        <sz val="11"/>
        <color theme="0"/>
        <rFont val="Calibri"/>
        <family val="2"/>
        <scheme val="minor"/>
      </rPr>
      <t>JANEIRO</t>
    </r>
    <r>
      <rPr>
        <b/>
        <sz val="11"/>
        <color rgb="FF1AA085"/>
        <rFont val="Calibri"/>
        <family val="2"/>
        <scheme val="minor"/>
      </rPr>
      <t>.....</t>
    </r>
  </si>
  <si>
    <r>
      <rPr>
        <b/>
        <sz val="11"/>
        <color rgb="FF1AA085"/>
        <rFont val="Calibri"/>
        <family val="2"/>
        <scheme val="minor"/>
      </rPr>
      <t>......</t>
    </r>
    <r>
      <rPr>
        <b/>
        <sz val="11"/>
        <color theme="0"/>
        <rFont val="Calibri"/>
        <family val="2"/>
        <scheme val="minor"/>
      </rPr>
      <t>FEVEREIRO</t>
    </r>
    <r>
      <rPr>
        <b/>
        <sz val="11"/>
        <color rgb="FF1AA085"/>
        <rFont val="Calibri"/>
        <family val="2"/>
        <scheme val="minor"/>
      </rPr>
      <t>......</t>
    </r>
  </si>
  <si>
    <r>
      <rPr>
        <b/>
        <sz val="11"/>
        <color rgb="FF1AA085"/>
        <rFont val="Calibri"/>
        <family val="2"/>
        <scheme val="minor"/>
      </rPr>
      <t>........</t>
    </r>
    <r>
      <rPr>
        <b/>
        <sz val="11"/>
        <color theme="0"/>
        <rFont val="Calibri"/>
        <family val="2"/>
        <scheme val="minor"/>
      </rPr>
      <t>MARÇO</t>
    </r>
    <r>
      <rPr>
        <b/>
        <sz val="11"/>
        <color rgb="FF1AA085"/>
        <rFont val="Calibri"/>
        <family val="2"/>
        <scheme val="minor"/>
      </rPr>
      <t>.........</t>
    </r>
  </si>
  <si>
    <r>
      <rPr>
        <b/>
        <sz val="11"/>
        <color rgb="FF1AA085"/>
        <rFont val="Calibri"/>
        <family val="2"/>
        <scheme val="minor"/>
      </rPr>
      <t>.........</t>
    </r>
    <r>
      <rPr>
        <b/>
        <sz val="11"/>
        <color theme="0"/>
        <rFont val="Calibri"/>
        <family val="2"/>
        <scheme val="minor"/>
      </rPr>
      <t>ABRIL</t>
    </r>
    <r>
      <rPr>
        <b/>
        <sz val="11"/>
        <color rgb="FF1AA085"/>
        <rFont val="Calibri"/>
        <family val="2"/>
        <scheme val="minor"/>
      </rPr>
      <t>..........</t>
    </r>
  </si>
  <si>
    <r>
      <rPr>
        <b/>
        <sz val="11"/>
        <color rgb="FF1AA085"/>
        <rFont val="Calibri"/>
        <family val="2"/>
        <scheme val="minor"/>
      </rPr>
      <t>..........</t>
    </r>
    <r>
      <rPr>
        <b/>
        <sz val="11"/>
        <color theme="0"/>
        <rFont val="Calibri"/>
        <family val="2"/>
        <scheme val="minor"/>
      </rPr>
      <t>MAIO</t>
    </r>
    <r>
      <rPr>
        <b/>
        <sz val="11"/>
        <color rgb="FF1AA085"/>
        <rFont val="Calibri"/>
        <family val="2"/>
        <scheme val="minor"/>
      </rPr>
      <t>..........</t>
    </r>
  </si>
  <si>
    <r>
      <rPr>
        <b/>
        <sz val="11"/>
        <color rgb="FF1AA085"/>
        <rFont val="Calibri"/>
        <family val="2"/>
        <scheme val="minor"/>
      </rPr>
      <t>.........</t>
    </r>
    <r>
      <rPr>
        <b/>
        <sz val="11"/>
        <color theme="0"/>
        <rFont val="Calibri"/>
        <family val="2"/>
        <scheme val="minor"/>
      </rPr>
      <t>JUNHO</t>
    </r>
    <r>
      <rPr>
        <b/>
        <sz val="11"/>
        <color rgb="FF1AA085"/>
        <rFont val="Calibri"/>
        <family val="2"/>
        <scheme val="minor"/>
      </rPr>
      <t>.........</t>
    </r>
  </si>
  <si>
    <r>
      <rPr>
        <b/>
        <sz val="11"/>
        <color rgb="FF1AA085"/>
        <rFont val="Calibri"/>
        <family val="2"/>
        <scheme val="minor"/>
      </rPr>
      <t>.........</t>
    </r>
    <r>
      <rPr>
        <b/>
        <sz val="11"/>
        <color theme="0"/>
        <rFont val="Calibri"/>
        <family val="2"/>
        <scheme val="minor"/>
      </rPr>
      <t>JULHO</t>
    </r>
    <r>
      <rPr>
        <b/>
        <sz val="11"/>
        <color rgb="FF1AA085"/>
        <rFont val="Calibri"/>
        <family val="2"/>
        <scheme val="minor"/>
      </rPr>
      <t>..........</t>
    </r>
  </si>
  <si>
    <r>
      <rPr>
        <b/>
        <sz val="11"/>
        <color rgb="FF1AA085"/>
        <rFont val="Calibri"/>
        <family val="2"/>
        <scheme val="minor"/>
      </rPr>
      <t>.......</t>
    </r>
    <r>
      <rPr>
        <b/>
        <sz val="11"/>
        <color theme="0"/>
        <rFont val="Calibri"/>
        <family val="2"/>
        <scheme val="minor"/>
      </rPr>
      <t>AGOSTO</t>
    </r>
    <r>
      <rPr>
        <b/>
        <sz val="11"/>
        <color rgb="FF1AA085"/>
        <rFont val="Calibri"/>
        <family val="2"/>
        <scheme val="minor"/>
      </rPr>
      <t>.........</t>
    </r>
  </si>
  <si>
    <r>
      <rPr>
        <b/>
        <sz val="11"/>
        <color rgb="FF1AA085"/>
        <rFont val="Calibri"/>
        <family val="2"/>
        <scheme val="minor"/>
      </rPr>
      <t>.....</t>
    </r>
    <r>
      <rPr>
        <b/>
        <sz val="11"/>
        <color theme="0"/>
        <rFont val="Calibri"/>
        <family val="2"/>
        <scheme val="minor"/>
      </rPr>
      <t>SETEMBRO</t>
    </r>
    <r>
      <rPr>
        <b/>
        <sz val="11"/>
        <color rgb="FF1AA085"/>
        <rFont val="Calibri"/>
        <family val="2"/>
        <scheme val="minor"/>
      </rPr>
      <t>.......</t>
    </r>
  </si>
  <si>
    <r>
      <rPr>
        <b/>
        <sz val="11"/>
        <color rgb="FF1AA085"/>
        <rFont val="Calibri"/>
        <family val="2"/>
        <scheme val="minor"/>
      </rPr>
      <t>......</t>
    </r>
    <r>
      <rPr>
        <b/>
        <sz val="11"/>
        <color theme="0"/>
        <rFont val="Calibri"/>
        <family val="2"/>
        <scheme val="minor"/>
      </rPr>
      <t>OUTUBRO</t>
    </r>
    <r>
      <rPr>
        <b/>
        <sz val="11"/>
        <color rgb="FF1AA085"/>
        <rFont val="Calibri"/>
        <family val="2"/>
        <scheme val="minor"/>
      </rPr>
      <t>.......</t>
    </r>
  </si>
  <si>
    <r>
      <rPr>
        <b/>
        <sz val="11"/>
        <color rgb="FF1AA085"/>
        <rFont val="Calibri"/>
        <family val="2"/>
        <scheme val="minor"/>
      </rPr>
      <t>.....</t>
    </r>
    <r>
      <rPr>
        <b/>
        <sz val="11"/>
        <color theme="0"/>
        <rFont val="Calibri"/>
        <family val="2"/>
        <scheme val="minor"/>
      </rPr>
      <t>NOVEMBRO</t>
    </r>
    <r>
      <rPr>
        <b/>
        <sz val="11"/>
        <color rgb="FF1AA085"/>
        <rFont val="Calibri"/>
        <family val="2"/>
        <scheme val="minor"/>
      </rPr>
      <t>......</t>
    </r>
  </si>
  <si>
    <r>
      <rPr>
        <b/>
        <sz val="11"/>
        <color rgb="FF1AA085"/>
        <rFont val="Calibri"/>
        <family val="2"/>
        <scheme val="minor"/>
      </rPr>
      <t>.....</t>
    </r>
    <r>
      <rPr>
        <b/>
        <sz val="11"/>
        <color theme="0"/>
        <rFont val="Calibri"/>
        <family val="2"/>
        <scheme val="minor"/>
      </rPr>
      <t>DEZEMBRO</t>
    </r>
    <r>
      <rPr>
        <b/>
        <sz val="11"/>
        <color rgb="FF1AA085"/>
        <rFont val="Calibri"/>
        <family val="2"/>
        <scheme val="minor"/>
      </rPr>
      <t>.......</t>
    </r>
  </si>
  <si>
    <t>SALDO ANO ANTERIOR</t>
  </si>
  <si>
    <r>
      <rPr>
        <u/>
        <sz val="11"/>
        <color rgb="FF1AA085"/>
        <rFont val="Calibri"/>
        <family val="2"/>
        <scheme val="minor"/>
      </rPr>
      <t>........</t>
    </r>
    <r>
      <rPr>
        <b/>
        <sz val="11"/>
        <color theme="0"/>
        <rFont val="Calibri"/>
        <family val="2"/>
        <scheme val="minor"/>
      </rPr>
      <t>MARÇO</t>
    </r>
    <r>
      <rPr>
        <u/>
        <sz val="11"/>
        <color rgb="FF1AA085"/>
        <rFont val="Calibri"/>
        <family val="2"/>
        <scheme val="minor"/>
      </rPr>
      <t>.........</t>
    </r>
  </si>
  <si>
    <r>
      <rPr>
        <b/>
        <sz val="11"/>
        <color rgb="FF1AA085"/>
        <rFont val="Calibri"/>
        <family val="2"/>
        <scheme val="minor"/>
      </rPr>
      <t>......</t>
    </r>
    <r>
      <rPr>
        <b/>
        <sz val="11"/>
        <color theme="0"/>
        <rFont val="Calibri"/>
        <family val="2"/>
        <scheme val="minor"/>
      </rPr>
      <t>JANEIRO</t>
    </r>
    <r>
      <rPr>
        <b/>
        <sz val="11"/>
        <color rgb="FF1AA085"/>
        <rFont val="Calibri"/>
        <family val="2"/>
        <scheme val="minor"/>
      </rPr>
      <t>.......</t>
    </r>
  </si>
  <si>
    <r>
      <rPr>
        <sz val="11"/>
        <color rgb="FFFFDE5D"/>
        <rFont val="Calibri"/>
        <family val="2"/>
        <scheme val="minor"/>
      </rPr>
      <t>......</t>
    </r>
    <r>
      <rPr>
        <b/>
        <sz val="11"/>
        <color rgb="FF117965"/>
        <rFont val="Calibri"/>
        <family val="2"/>
        <scheme val="minor"/>
      </rPr>
      <t>FEVEREIRO</t>
    </r>
    <r>
      <rPr>
        <sz val="11"/>
        <color rgb="FFFFDE5D"/>
        <rFont val="Calibri"/>
        <family val="2"/>
        <scheme val="minor"/>
      </rPr>
      <t>......</t>
    </r>
  </si>
  <si>
    <r>
      <rPr>
        <sz val="12"/>
        <color rgb="FFFFDE5D"/>
        <rFont val="Calibri"/>
        <family val="2"/>
        <scheme val="minor"/>
      </rPr>
      <t>.....  ...</t>
    </r>
    <r>
      <rPr>
        <b/>
        <sz val="11"/>
        <color rgb="FF117965"/>
        <rFont val="Calibri"/>
        <family val="2"/>
        <scheme val="minor"/>
      </rPr>
      <t>MARÇO</t>
    </r>
    <r>
      <rPr>
        <sz val="11"/>
        <color rgb="FFFFDE5D"/>
        <rFont val="Calibri"/>
        <family val="2"/>
        <scheme val="minor"/>
      </rPr>
      <t>.........</t>
    </r>
  </si>
  <si>
    <r>
      <rPr>
        <u/>
        <sz val="11"/>
        <color rgb="FF1AA085"/>
        <rFont val="Calibri"/>
        <family val="2"/>
        <scheme val="minor"/>
      </rPr>
      <t>.........</t>
    </r>
    <r>
      <rPr>
        <b/>
        <sz val="11"/>
        <color theme="0"/>
        <rFont val="Calibri"/>
        <family val="2"/>
        <scheme val="minor"/>
      </rPr>
      <t>MARÇO</t>
    </r>
    <r>
      <rPr>
        <u/>
        <sz val="11"/>
        <color rgb="FF1AA085"/>
        <rFont val="Calibri"/>
        <family val="2"/>
        <scheme val="minor"/>
      </rPr>
      <t>.........</t>
    </r>
  </si>
  <si>
    <r>
      <rPr>
        <sz val="11"/>
        <color rgb="FFFFDE5D"/>
        <rFont val="Calibri"/>
        <family val="2"/>
        <scheme val="minor"/>
      </rPr>
      <t>.......  ..</t>
    </r>
    <r>
      <rPr>
        <b/>
        <sz val="11"/>
        <color rgb="FF117965"/>
        <rFont val="Calibri"/>
        <family val="2"/>
        <scheme val="minor"/>
      </rPr>
      <t>ABRIL</t>
    </r>
    <r>
      <rPr>
        <sz val="11"/>
        <color rgb="FFFFDE5D"/>
        <rFont val="Calibri"/>
        <family val="2"/>
        <scheme val="minor"/>
      </rPr>
      <t>..........</t>
    </r>
  </si>
  <si>
    <r>
      <rPr>
        <sz val="11"/>
        <color rgb="FFFFDE5D"/>
        <rFont val="Calibri"/>
        <family val="2"/>
        <scheme val="minor"/>
      </rPr>
      <t xml:space="preserve">..........  </t>
    </r>
    <r>
      <rPr>
        <b/>
        <sz val="11"/>
        <color rgb="FF117965"/>
        <rFont val="Calibri"/>
        <family val="2"/>
        <scheme val="minor"/>
      </rPr>
      <t>MAIO</t>
    </r>
    <r>
      <rPr>
        <sz val="11"/>
        <color rgb="FFFFDE5D"/>
        <rFont val="Calibri"/>
        <family val="2"/>
        <scheme val="minor"/>
      </rPr>
      <t>..........</t>
    </r>
  </si>
  <si>
    <r>
      <rPr>
        <b/>
        <sz val="11"/>
        <color rgb="FFFFDE5D"/>
        <rFont val="Calibri"/>
        <family val="2"/>
        <scheme val="minor"/>
      </rPr>
      <t xml:space="preserve">.........  </t>
    </r>
    <r>
      <rPr>
        <b/>
        <sz val="11"/>
        <color rgb="FF117965"/>
        <rFont val="Calibri"/>
        <family val="2"/>
        <scheme val="minor"/>
      </rPr>
      <t>JUNHO</t>
    </r>
    <r>
      <rPr>
        <b/>
        <sz val="11"/>
        <color rgb="FFFFDE5D"/>
        <rFont val="Calibri"/>
        <family val="2"/>
        <scheme val="minor"/>
      </rPr>
      <t>.........</t>
    </r>
  </si>
  <si>
    <r>
      <rPr>
        <sz val="11"/>
        <color rgb="FFFFDE5D"/>
        <rFont val="Calibri"/>
        <family val="2"/>
        <scheme val="minor"/>
      </rPr>
      <t>.......  ..</t>
    </r>
    <r>
      <rPr>
        <b/>
        <sz val="11"/>
        <color rgb="FF117965"/>
        <rFont val="Calibri"/>
        <family val="2"/>
        <scheme val="minor"/>
      </rPr>
      <t>JULHO</t>
    </r>
    <r>
      <rPr>
        <sz val="11"/>
        <color rgb="FFFFDE5D"/>
        <rFont val="Calibri"/>
        <family val="2"/>
        <scheme val="minor"/>
      </rPr>
      <t>..........</t>
    </r>
  </si>
  <si>
    <r>
      <rPr>
        <sz val="11"/>
        <color rgb="FFFFDE5D"/>
        <rFont val="Calibri"/>
        <family val="2"/>
        <scheme val="minor"/>
      </rPr>
      <t>.....  ..</t>
    </r>
    <r>
      <rPr>
        <b/>
        <sz val="11"/>
        <color rgb="FF117965"/>
        <rFont val="Calibri"/>
        <family val="2"/>
        <scheme val="minor"/>
      </rPr>
      <t>AGOSTO</t>
    </r>
    <r>
      <rPr>
        <sz val="11"/>
        <color rgb="FFFFDE5D"/>
        <rFont val="Calibri"/>
        <family val="2"/>
        <scheme val="minor"/>
      </rPr>
      <t>.........</t>
    </r>
  </si>
  <si>
    <r>
      <rPr>
        <sz val="11"/>
        <color rgb="FFFFDE5D"/>
        <rFont val="Calibri"/>
        <family val="2"/>
        <scheme val="minor"/>
      </rPr>
      <t>...  ..</t>
    </r>
    <r>
      <rPr>
        <b/>
        <sz val="11"/>
        <color rgb="FF117965"/>
        <rFont val="Calibri"/>
        <family val="2"/>
        <scheme val="minor"/>
      </rPr>
      <t>SETEMBRO</t>
    </r>
    <r>
      <rPr>
        <sz val="11"/>
        <color rgb="FFFFDE5D"/>
        <rFont val="Calibri"/>
        <family val="2"/>
        <scheme val="minor"/>
      </rPr>
      <t>.......</t>
    </r>
  </si>
  <si>
    <r>
      <rPr>
        <sz val="11"/>
        <color rgb="FFFFDE5D"/>
        <rFont val="Calibri"/>
        <family val="2"/>
        <scheme val="minor"/>
      </rPr>
      <t>....  ..</t>
    </r>
    <r>
      <rPr>
        <b/>
        <sz val="11"/>
        <color rgb="FF117965"/>
        <rFont val="Calibri"/>
        <family val="2"/>
        <scheme val="minor"/>
      </rPr>
      <t>OUTUBRO</t>
    </r>
    <r>
      <rPr>
        <sz val="11"/>
        <color rgb="FFFFDE5D"/>
        <rFont val="Calibri"/>
        <family val="2"/>
        <scheme val="minor"/>
      </rPr>
      <t>.......</t>
    </r>
  </si>
  <si>
    <r>
      <rPr>
        <sz val="11"/>
        <color rgb="FFFFDE5D"/>
        <rFont val="Calibri"/>
        <family val="2"/>
        <scheme val="minor"/>
      </rPr>
      <t>... ..</t>
    </r>
    <r>
      <rPr>
        <b/>
        <sz val="11"/>
        <color rgb="FF117965"/>
        <rFont val="Calibri"/>
        <family val="2"/>
        <scheme val="minor"/>
      </rPr>
      <t>NOVEMBRO</t>
    </r>
    <r>
      <rPr>
        <sz val="11"/>
        <color rgb="FFFFDE5D"/>
        <rFont val="Calibri"/>
        <family val="2"/>
        <scheme val="minor"/>
      </rPr>
      <t>......</t>
    </r>
  </si>
  <si>
    <r>
      <rPr>
        <sz val="11"/>
        <color rgb="FFFFDE5D"/>
        <rFont val="Calibri"/>
        <family val="2"/>
        <scheme val="minor"/>
      </rPr>
      <t>...  ..</t>
    </r>
    <r>
      <rPr>
        <b/>
        <sz val="11"/>
        <color rgb="FF117965"/>
        <rFont val="Calibri"/>
        <family val="2"/>
        <scheme val="minor"/>
      </rPr>
      <t>DEZEMBRO</t>
    </r>
    <r>
      <rPr>
        <sz val="11"/>
        <color rgb="FFFFDE5D"/>
        <rFont val="Calibri"/>
        <family val="2"/>
        <scheme val="minor"/>
      </rPr>
      <t>.......</t>
    </r>
  </si>
  <si>
    <t>O Excel Easy nasceu em 2014 com o objetivo de unificar todo o material relacionado ao software Excel. Somos um ponto de apoio para aqueles que desejam aprender e revisar quaisquer assuntos relacionados ao Microsoft Excel. Além disso, também contamos com uma loja de planilhas personalizadas para facilitar o dia a dia dos usuários com soluções prontas para uso.</t>
  </si>
  <si>
    <t>ARTIGOS</t>
  </si>
  <si>
    <t>PLANILHAS</t>
  </si>
  <si>
    <t>CONTATO</t>
  </si>
  <si>
    <t>INSTRUÇÕES DE USO DA PLANILHA (Leia antes de utilizá-la)</t>
  </si>
  <si>
    <t>Ao abrir o arquivo pela primeira vez, certifique-se de ter habilitado a Planilha para edição. Caso contrário, o Excel não permitirá que seja inserido informações na mesma</t>
  </si>
  <si>
    <t>A planilha contém fórmulas que não devem ser deletadas. Qualquer alteração acidental nas fórmulas, recomendamos que baixe a versão original inicialmente adquirida.</t>
  </si>
  <si>
    <t xml:space="preserve">Este modelo de planilha é comercializada exclusivamente no site oficial do desenvolvedor. A compra deste modelo não lhe garante o direito de comercializá-la ou distribui-la em outros sites. Qualquer violação de direitos autorais, será respondida judicialmente.	</t>
  </si>
  <si>
    <t xml:space="preserve">Caso tenha alguma dúvida, basta nos contatar através do e-mail contato@exceleasy.com.br ou através do WhatsApp: +55 (19) 99735-8062																				</t>
  </si>
  <si>
    <t xml:space="preserve">Em cada mês você irá preencher suas despesas e recebimentos. Caso tenha dúvidas quanto ao preenchimento, basta acessar a página de vendas ou o vídeo explicativo:
</t>
  </si>
  <si>
    <t>https://youtu.be/PtUDua73nv4</t>
  </si>
  <si>
    <r>
      <t xml:space="preserve">A Planilha é 100% editável e você poderá realizar qualquer alteração que desejar. Apenas é necessário conhecimentos nos recursos utilizados na criação da planilha como, por exemplo, fórmulas e gráficos.
</t>
    </r>
    <r>
      <rPr>
        <b/>
        <u/>
        <sz val="12"/>
        <color theme="3" tint="-0.499984740745262"/>
        <rFont val="Calibri"/>
        <family val="2"/>
        <scheme val="minor"/>
      </rPr>
      <t>Importante: Não realizamos ajustes em nossas planilhas e, neste caso, qualquer alteração é de responsabilidade do usuário da planilha.</t>
    </r>
  </si>
  <si>
    <t>INSTRUÇÕES</t>
  </si>
  <si>
    <t>SOBRE NÓS</t>
  </si>
  <si>
    <t>INSERIR CATEGORIAS</t>
  </si>
  <si>
    <t>Se tiver saldo do ano anterior, insira aqui</t>
  </si>
  <si>
    <t>INSTRUÇÕES
Liste aqui até 10 categorias de despesas. Essas categorias serão listadas em todos os meses e aparecerão nos gráficos na guia INÍCIO e RESULTADO ANUAL.</t>
  </si>
  <si>
    <t>Insira as Categorias das Despesas</t>
  </si>
  <si>
    <t xml:space="preserve">Este modelo de Planilha foi desenvolvido e testado no Microsoft Excel para Windows. Não garantimos a compatibilidade com o Excel para MAC, Google Sheets, Excel para celular ou tablet, ou qualquer outro software de Planilhas que não seja o Microsoft Excel para Windows.	</t>
  </si>
  <si>
    <r>
      <t xml:space="preserve">Ao abrir a planilha, você terá acesso a guia INÍCIO. Nela você terá dois gráficos, no primeiro estarão o total de todas as despesas, recebimentos e saldo acumulado de determinado mês. O segundo gráfico contém a composição de suas despesas.
</t>
    </r>
    <r>
      <rPr>
        <b/>
        <sz val="12"/>
        <color theme="3" tint="-0.499984740745262"/>
        <rFont val="Calibri"/>
        <family val="2"/>
        <scheme val="minor"/>
      </rPr>
      <t>O mês deverá ser selecionado na lista suspensa, presente na célula K5.</t>
    </r>
  </si>
  <si>
    <t>Na lateral da planilha, você encontrará um menu que facilitará seu acesso aos meses do ano. Você também poderá utilizar as guias de planilhas do Excel para navegar entre os meses.</t>
  </si>
  <si>
    <r>
      <t xml:space="preserve">As despesas podem ser categorizadas em até 10 tipos. Caso queira alterar o nome de alguma categoria, basta acessar a guia </t>
    </r>
    <r>
      <rPr>
        <b/>
        <sz val="12"/>
        <color theme="3" tint="-0.499984740745262"/>
        <rFont val="Calibri"/>
        <family val="2"/>
        <scheme val="minor"/>
      </rPr>
      <t>"Categoria Despesas"</t>
    </r>
    <r>
      <rPr>
        <sz val="12"/>
        <color theme="3" tint="-0.499984740745262"/>
        <rFont val="Calibri"/>
        <family val="2"/>
        <scheme val="minor"/>
      </rPr>
      <t xml:space="preserve">. </t>
    </r>
  </si>
  <si>
    <r>
      <t xml:space="preserve">Para conferir o total de despesas e recebimentos mês a mês, basta acessar a guia </t>
    </r>
    <r>
      <rPr>
        <b/>
        <sz val="12"/>
        <color theme="3" tint="-0.499984740745262"/>
        <rFont val="Calibri"/>
        <family val="2"/>
        <scheme val="minor"/>
      </rPr>
      <t>"Resultado Anual"</t>
    </r>
    <r>
      <rPr>
        <sz val="12"/>
        <color theme="3" tint="-0.499984740745262"/>
        <rFont val="Calibri"/>
        <family val="2"/>
        <scheme val="minor"/>
      </rPr>
      <t>. Lá você também irá encontrar as composição em porcentagem de cada uma das categorias de despesas.</t>
    </r>
  </si>
  <si>
    <t>Alimentação</t>
  </si>
  <si>
    <t>Moradia</t>
  </si>
  <si>
    <t>Janeiro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</si>
</sst>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R$&quot;\ * #,##0.00_-;\-&quot;R$&quot;\ * #,##0.00_-;_-&quot;R$&quot;\ * &quot;-&quot;??_-;_-@_-"/>
    <numFmt numFmtId="164" formatCode="&quot;R$&quot;\ #,##0.00"/>
    <numFmt numFmtId="165" formatCode="0.0%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3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133B6F"/>
      <name val="Calibri"/>
      <family val="2"/>
      <scheme val="minor"/>
    </font>
    <font>
      <i/>
      <sz val="11"/>
      <color rgb="FF117965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rgb="FF117965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1AA085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FFDE5D"/>
      <name val="Calibri"/>
      <family val="2"/>
      <scheme val="minor"/>
    </font>
    <font>
      <u/>
      <sz val="11"/>
      <color rgb="FF1AA085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sz val="12"/>
      <color rgb="FFFFDE5D"/>
      <name val="Calibri"/>
      <family val="2"/>
      <scheme val="minor"/>
    </font>
    <font>
      <b/>
      <sz val="11"/>
      <color rgb="FFFFDE5D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u/>
      <sz val="12"/>
      <color theme="3" tint="-0.499984740745262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rgb="FFFFDE5D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6A0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117965"/>
        <bgColor indexed="64"/>
      </patternFill>
    </fill>
    <fill>
      <patternFill patternType="solid">
        <fgColor rgb="FF1AA085"/>
        <bgColor indexed="64"/>
      </patternFill>
    </fill>
    <fill>
      <patternFill patternType="solid">
        <fgColor rgb="FFFFDE5D"/>
        <bgColor indexed="64"/>
      </patternFill>
    </fill>
    <fill>
      <patternFill patternType="solid">
        <fgColor rgb="FF1D7044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 style="hair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rgb="FF117965"/>
      </left>
      <right/>
      <top style="medium">
        <color rgb="FF117965"/>
      </top>
      <bottom/>
      <diagonal/>
    </border>
    <border>
      <left/>
      <right style="medium">
        <color rgb="FF117965"/>
      </right>
      <top style="medium">
        <color rgb="FF117965"/>
      </top>
      <bottom/>
      <diagonal/>
    </border>
    <border>
      <left style="medium">
        <color rgb="FF117965"/>
      </left>
      <right/>
      <top/>
      <bottom/>
      <diagonal/>
    </border>
    <border>
      <left style="hair">
        <color theme="0" tint="-0.14996795556505021"/>
      </left>
      <right style="medium">
        <color rgb="FF117965"/>
      </right>
      <top style="hair">
        <color theme="0" tint="-0.14996795556505021"/>
      </top>
      <bottom style="hair">
        <color theme="0" tint="-0.14996795556505021"/>
      </bottom>
      <diagonal/>
    </border>
    <border>
      <left style="medium">
        <color rgb="FF117965"/>
      </left>
      <right/>
      <top/>
      <bottom style="medium">
        <color rgb="FF117965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medium">
        <color rgb="FF117965"/>
      </bottom>
      <diagonal/>
    </border>
    <border>
      <left style="hair">
        <color theme="0" tint="-0.14996795556505021"/>
      </left>
      <right style="medium">
        <color rgb="FF117965"/>
      </right>
      <top style="hair">
        <color theme="0" tint="-0.14996795556505021"/>
      </top>
      <bottom style="medium">
        <color rgb="FF117965"/>
      </bottom>
      <diagonal/>
    </border>
    <border>
      <left/>
      <right/>
      <top style="medium">
        <color rgb="FF117965"/>
      </top>
      <bottom/>
      <diagonal/>
    </border>
    <border>
      <left/>
      <right/>
      <top/>
      <bottom style="medium">
        <color rgb="FF117965"/>
      </bottom>
      <diagonal/>
    </border>
    <border>
      <left/>
      <right style="medium">
        <color rgb="FF117965"/>
      </right>
      <top/>
      <bottom style="medium">
        <color rgb="FF117965"/>
      </bottom>
      <diagonal/>
    </border>
    <border>
      <left style="hair">
        <color theme="0" tint="-0.14996795556505021"/>
      </left>
      <right style="medium">
        <color rgb="FF117965"/>
      </right>
      <top/>
      <bottom style="hair">
        <color theme="0" tint="-0.149967955565050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rgb="FF117965"/>
      </right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medium">
        <color rgb="FF117965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medium">
        <color rgb="FF117965"/>
      </bottom>
      <diagonal/>
    </border>
    <border>
      <left style="thin">
        <color theme="2" tint="-9.9978637043366805E-2"/>
      </left>
      <right style="medium">
        <color rgb="FF117965"/>
      </right>
      <top style="thin">
        <color theme="2" tint="-9.9978637043366805E-2"/>
      </top>
      <bottom style="medium">
        <color rgb="FF117965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 style="medium">
        <color rgb="FF117965"/>
      </right>
      <top/>
      <bottom style="thin">
        <color theme="2" tint="-9.9978637043366805E-2"/>
      </bottom>
      <diagonal/>
    </border>
    <border>
      <left style="medium">
        <color rgb="FF117965"/>
      </left>
      <right style="thin">
        <color theme="2" tint="-9.9978637043366805E-2"/>
      </right>
      <top style="medium">
        <color rgb="FF117965"/>
      </top>
      <bottom/>
      <diagonal/>
    </border>
    <border>
      <left style="medium">
        <color rgb="FF117965"/>
      </left>
      <right style="thin">
        <color theme="2" tint="-9.9978637043366805E-2"/>
      </right>
      <top/>
      <bottom style="medium">
        <color rgb="FF117965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rgb="FF117965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 style="medium">
        <color rgb="FF117965"/>
      </bottom>
      <diagonal/>
    </border>
    <border>
      <left style="thin">
        <color theme="2" tint="-9.9978637043366805E-2"/>
      </left>
      <right/>
      <top style="medium">
        <color rgb="FF117965"/>
      </top>
      <bottom/>
      <diagonal/>
    </border>
    <border>
      <left style="thin">
        <color theme="2" tint="-9.9978637043366805E-2"/>
      </left>
      <right/>
      <top/>
      <bottom style="medium">
        <color rgb="FF117965"/>
      </bottom>
      <diagonal/>
    </border>
    <border>
      <left style="thin">
        <color theme="2" tint="-9.9978637043366805E-2"/>
      </left>
      <right style="medium">
        <color rgb="FF117965"/>
      </right>
      <top style="medium">
        <color rgb="FF117965"/>
      </top>
      <bottom/>
      <diagonal/>
    </border>
    <border>
      <left style="thin">
        <color theme="2" tint="-9.9978637043366805E-2"/>
      </left>
      <right style="medium">
        <color rgb="FF117965"/>
      </right>
      <top/>
      <bottom style="medium">
        <color rgb="FF117965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medium">
        <color rgb="FF117965"/>
      </bottom>
      <diagonal/>
    </border>
    <border>
      <left style="medium">
        <color rgb="FF117965"/>
      </left>
      <right/>
      <top style="medium">
        <color rgb="FF117965"/>
      </top>
      <bottom style="medium">
        <color rgb="FF117965"/>
      </bottom>
      <diagonal/>
    </border>
    <border>
      <left/>
      <right/>
      <top style="medium">
        <color rgb="FF117965"/>
      </top>
      <bottom style="medium">
        <color rgb="FF117965"/>
      </bottom>
      <diagonal/>
    </border>
    <border>
      <left/>
      <right style="medium">
        <color rgb="FF117965"/>
      </right>
      <top style="medium">
        <color rgb="FF117965"/>
      </top>
      <bottom style="medium">
        <color rgb="FF117965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/>
      <diagonal/>
    </border>
    <border>
      <left style="medium">
        <color theme="0" tint="-4.9989318521683403E-2"/>
      </left>
      <right/>
      <top style="medium">
        <color theme="0" tint="-4.9989318521683403E-2"/>
      </top>
      <bottom/>
      <diagonal/>
    </border>
    <border>
      <left/>
      <right/>
      <top style="medium">
        <color theme="0" tint="-4.9989318521683403E-2"/>
      </top>
      <bottom/>
      <diagonal/>
    </border>
    <border>
      <left/>
      <right style="medium">
        <color theme="0" tint="-4.9989318521683403E-2"/>
      </right>
      <top style="medium">
        <color theme="0" tint="-4.9989318521683403E-2"/>
      </top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 style="medium">
        <color theme="0" tint="-4.9989318521683403E-2"/>
      </bottom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/>
      <right style="medium">
        <color theme="0" tint="-4.9989318521683403E-2"/>
      </right>
      <top/>
      <bottom style="medium">
        <color theme="0" tint="-4.9989318521683403E-2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" fillId="0" borderId="0"/>
  </cellStyleXfs>
  <cellXfs count="184">
    <xf numFmtId="0" fontId="0" fillId="0" borderId="0" xfId="0"/>
    <xf numFmtId="0" fontId="0" fillId="2" borderId="0" xfId="0" applyFill="1"/>
    <xf numFmtId="164" fontId="0" fillId="0" borderId="0" xfId="1" applyNumberFormat="1" applyFont="1" applyFill="1" applyProtection="1"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0" fillId="5" borderId="0" xfId="0" applyFill="1" applyProtection="1">
      <protection locked="0"/>
    </xf>
    <xf numFmtId="10" fontId="6" fillId="5" borderId="0" xfId="2" applyNumberFormat="1" applyFont="1" applyFill="1" applyAlignment="1" applyProtection="1">
      <alignment vertical="center"/>
      <protection locked="0"/>
    </xf>
    <xf numFmtId="10" fontId="0" fillId="5" borderId="0" xfId="2" applyNumberFormat="1" applyFont="1" applyFill="1" applyProtection="1">
      <protection locked="0"/>
    </xf>
    <xf numFmtId="0" fontId="2" fillId="3" borderId="0" xfId="0" applyFont="1" applyFill="1" applyAlignment="1" applyProtection="1">
      <alignment horizontal="center" vertical="center"/>
      <protection locked="0"/>
    </xf>
    <xf numFmtId="164" fontId="0" fillId="4" borderId="0" xfId="0" applyNumberFormat="1" applyFill="1" applyAlignment="1" applyProtection="1">
      <alignment horizontal="center"/>
      <protection locked="0"/>
    </xf>
    <xf numFmtId="164" fontId="1" fillId="4" borderId="0" xfId="1" applyNumberFormat="1" applyFont="1" applyFill="1" applyBorder="1" applyAlignment="1" applyProtection="1">
      <alignment horizontal="center" vertical="center"/>
      <protection locked="0"/>
    </xf>
    <xf numFmtId="164" fontId="0" fillId="5" borderId="0" xfId="0" applyNumberFormat="1" applyFill="1" applyAlignment="1" applyProtection="1">
      <alignment horizontal="center"/>
      <protection locked="0"/>
    </xf>
    <xf numFmtId="0" fontId="2" fillId="3" borderId="0" xfId="0" applyFont="1" applyFill="1"/>
    <xf numFmtId="0" fontId="2" fillId="2" borderId="0" xfId="0" applyFont="1" applyFill="1"/>
    <xf numFmtId="0" fontId="13" fillId="0" borderId="0" xfId="0" applyFont="1" applyAlignment="1">
      <alignment horizontal="center"/>
    </xf>
    <xf numFmtId="0" fontId="12" fillId="5" borderId="0" xfId="0" applyFont="1" applyFill="1" applyAlignment="1" applyProtection="1">
      <alignment horizontal="center" vertical="center"/>
      <protection locked="0"/>
    </xf>
    <xf numFmtId="0" fontId="0" fillId="6" borderId="0" xfId="0" applyFill="1"/>
    <xf numFmtId="0" fontId="13" fillId="0" borderId="20" xfId="0" applyFont="1" applyBorder="1" applyAlignment="1">
      <alignment horizontal="center"/>
    </xf>
    <xf numFmtId="0" fontId="2" fillId="0" borderId="0" xfId="0" applyFont="1"/>
    <xf numFmtId="0" fontId="4" fillId="0" borderId="0" xfId="0" applyFont="1"/>
    <xf numFmtId="10" fontId="0" fillId="0" borderId="0" xfId="2" applyNumberFormat="1" applyFont="1" applyFill="1"/>
    <xf numFmtId="0" fontId="0" fillId="0" borderId="8" xfId="0" applyBorder="1"/>
    <xf numFmtId="0" fontId="0" fillId="0" borderId="11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0" fillId="0" borderId="3" xfId="0" applyNumberFormat="1" applyBorder="1" applyAlignment="1" applyProtection="1">
      <alignment horizontal="center"/>
      <protection locked="0"/>
    </xf>
    <xf numFmtId="164" fontId="0" fillId="0" borderId="19" xfId="0" applyNumberFormat="1" applyBorder="1" applyAlignment="1" applyProtection="1">
      <alignment horizontal="center"/>
      <protection locked="0"/>
    </xf>
    <xf numFmtId="10" fontId="0" fillId="0" borderId="0" xfId="0" applyNumberFormat="1"/>
    <xf numFmtId="164" fontId="0" fillId="0" borderId="2" xfId="0" applyNumberFormat="1" applyBorder="1" applyAlignment="1" applyProtection="1">
      <alignment horizontal="center"/>
      <protection locked="0"/>
    </xf>
    <xf numFmtId="164" fontId="0" fillId="0" borderId="12" xfId="0" applyNumberFormat="1" applyBorder="1" applyAlignment="1" applyProtection="1">
      <alignment horizontal="center"/>
      <protection locked="0"/>
    </xf>
    <xf numFmtId="164" fontId="8" fillId="0" borderId="0" xfId="1" applyNumberFormat="1" applyFont="1" applyFill="1" applyProtection="1">
      <protection locked="0"/>
    </xf>
    <xf numFmtId="10" fontId="8" fillId="0" borderId="0" xfId="2" applyNumberFormat="1" applyFont="1" applyFill="1"/>
    <xf numFmtId="0" fontId="0" fillId="0" borderId="0" xfId="0" applyAlignment="1">
      <alignment wrapText="1"/>
    </xf>
    <xf numFmtId="0" fontId="0" fillId="0" borderId="5" xfId="0" applyBorder="1"/>
    <xf numFmtId="0" fontId="8" fillId="0" borderId="0" xfId="0" applyFont="1"/>
    <xf numFmtId="10" fontId="17" fillId="0" borderId="0" xfId="2" applyNumberFormat="1" applyFont="1" applyFill="1"/>
    <xf numFmtId="0" fontId="0" fillId="0" borderId="6" xfId="0" applyBorder="1"/>
    <xf numFmtId="0" fontId="0" fillId="0" borderId="13" xfId="0" applyBorder="1" applyAlignment="1">
      <alignment horizontal="center"/>
    </xf>
    <xf numFmtId="164" fontId="0" fillId="0" borderId="14" xfId="0" applyNumberFormat="1" applyBorder="1" applyAlignment="1" applyProtection="1">
      <alignment horizontal="center"/>
      <protection locked="0"/>
    </xf>
    <xf numFmtId="164" fontId="0" fillId="0" borderId="15" xfId="0" applyNumberFormat="1" applyBorder="1" applyAlignment="1" applyProtection="1">
      <alignment horizontal="center"/>
      <protection locked="0"/>
    </xf>
    <xf numFmtId="10" fontId="4" fillId="0" borderId="0" xfId="2" applyNumberFormat="1" applyFont="1" applyFill="1"/>
    <xf numFmtId="10" fontId="4" fillId="0" borderId="0" xfId="2" applyNumberFormat="1" applyFont="1" applyFill="1" applyAlignment="1">
      <alignment vertical="center"/>
    </xf>
    <xf numFmtId="10" fontId="15" fillId="0" borderId="0" xfId="2" applyNumberFormat="1" applyFont="1" applyFill="1" applyAlignment="1">
      <alignment wrapText="1"/>
    </xf>
    <xf numFmtId="164" fontId="0" fillId="0" borderId="0" xfId="0" applyNumberFormat="1"/>
    <xf numFmtId="0" fontId="2" fillId="6" borderId="4" xfId="3" applyFont="1" applyFill="1" applyBorder="1" applyAlignment="1">
      <alignment horizontal="center"/>
    </xf>
    <xf numFmtId="10" fontId="0" fillId="0" borderId="0" xfId="2" applyNumberFormat="1" applyFont="1" applyFill="1" applyBorder="1" applyAlignment="1" applyProtection="1">
      <alignment horizontal="center"/>
      <protection locked="0"/>
    </xf>
    <xf numFmtId="10" fontId="0" fillId="0" borderId="0" xfId="2" applyNumberFormat="1" applyFont="1" applyFill="1" applyBorder="1"/>
    <xf numFmtId="10" fontId="0" fillId="0" borderId="22" xfId="2" applyNumberFormat="1" applyFont="1" applyFill="1" applyBorder="1" applyAlignment="1" applyProtection="1">
      <alignment horizontal="center"/>
      <protection locked="0"/>
    </xf>
    <xf numFmtId="10" fontId="0" fillId="0" borderId="22" xfId="2" applyNumberFormat="1" applyFont="1" applyFill="1" applyBorder="1" applyAlignment="1" applyProtection="1">
      <alignment horizontal="center"/>
    </xf>
    <xf numFmtId="10" fontId="0" fillId="0" borderId="23" xfId="2" applyNumberFormat="1" applyFont="1" applyFill="1" applyBorder="1" applyAlignment="1" applyProtection="1">
      <alignment horizontal="center"/>
    </xf>
    <xf numFmtId="10" fontId="0" fillId="0" borderId="24" xfId="2" applyNumberFormat="1" applyFont="1" applyFill="1" applyBorder="1" applyAlignment="1" applyProtection="1">
      <alignment horizontal="center"/>
      <protection locked="0"/>
    </xf>
    <xf numFmtId="10" fontId="0" fillId="0" borderId="26" xfId="2" applyNumberFormat="1" applyFont="1" applyFill="1" applyBorder="1" applyAlignment="1" applyProtection="1">
      <alignment horizontal="center"/>
      <protection locked="0"/>
    </xf>
    <xf numFmtId="10" fontId="0" fillId="0" borderId="26" xfId="2" applyNumberFormat="1" applyFont="1" applyFill="1" applyBorder="1" applyAlignment="1" applyProtection="1">
      <alignment horizontal="center"/>
    </xf>
    <xf numFmtId="10" fontId="0" fillId="0" borderId="27" xfId="2" applyNumberFormat="1" applyFont="1" applyFill="1" applyBorder="1" applyAlignment="1" applyProtection="1">
      <alignment horizontal="center"/>
    </xf>
    <xf numFmtId="10" fontId="0" fillId="0" borderId="24" xfId="2" applyNumberFormat="1" applyFont="1" applyFill="1" applyBorder="1" applyAlignment="1" applyProtection="1">
      <alignment horizontal="center"/>
    </xf>
    <xf numFmtId="10" fontId="0" fillId="0" borderId="25" xfId="2" applyNumberFormat="1" applyFont="1" applyFill="1" applyBorder="1" applyAlignment="1" applyProtection="1">
      <alignment horizontal="center"/>
    </xf>
    <xf numFmtId="0" fontId="2" fillId="0" borderId="0" xfId="0" applyFont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6" fillId="0" borderId="0" xfId="0" applyFont="1" applyAlignment="1" applyProtection="1">
      <alignment vertical="center"/>
      <protection locked="0"/>
    </xf>
    <xf numFmtId="10" fontId="0" fillId="0" borderId="0" xfId="2" applyNumberFormat="1" applyFont="1" applyFill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164" fontId="8" fillId="0" borderId="0" xfId="1" applyNumberFormat="1" applyFont="1" applyFill="1" applyBorder="1" applyProtection="1">
      <protection locked="0"/>
    </xf>
    <xf numFmtId="10" fontId="8" fillId="0" borderId="0" xfId="2" applyNumberFormat="1" applyFont="1" applyFill="1" applyBorder="1" applyProtection="1"/>
    <xf numFmtId="0" fontId="8" fillId="0" borderId="0" xfId="0" applyFont="1" applyProtection="1"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0" fontId="8" fillId="0" borderId="0" xfId="2" applyNumberFormat="1" applyFont="1" applyFill="1" applyBorder="1" applyProtection="1">
      <protection locked="0"/>
    </xf>
    <xf numFmtId="10" fontId="0" fillId="0" borderId="0" xfId="2" applyNumberFormat="1" applyFont="1" applyFill="1" applyBorder="1" applyProtection="1">
      <protection locked="0"/>
    </xf>
    <xf numFmtId="164" fontId="0" fillId="0" borderId="0" xfId="0" applyNumberFormat="1" applyAlignment="1" applyProtection="1">
      <alignment horizontal="center"/>
      <protection locked="0"/>
    </xf>
    <xf numFmtId="0" fontId="0" fillId="5" borderId="9" xfId="0" applyFill="1" applyBorder="1" applyAlignment="1" applyProtection="1">
      <alignment horizontal="center"/>
      <protection locked="0"/>
    </xf>
    <xf numFmtId="0" fontId="0" fillId="5" borderId="10" xfId="0" applyFill="1" applyBorder="1" applyAlignment="1" applyProtection="1">
      <alignment horizontal="center"/>
      <protection locked="0"/>
    </xf>
    <xf numFmtId="0" fontId="0" fillId="5" borderId="11" xfId="0" applyFill="1" applyBorder="1" applyProtection="1">
      <protection locked="0"/>
    </xf>
    <xf numFmtId="0" fontId="0" fillId="5" borderId="21" xfId="0" applyFill="1" applyBorder="1" applyProtection="1">
      <protection locked="0"/>
    </xf>
    <xf numFmtId="164" fontId="0" fillId="0" borderId="0" xfId="1" applyNumberFormat="1" applyFont="1" applyFill="1" applyBorder="1" applyAlignment="1" applyProtection="1">
      <alignment horizontal="center"/>
      <protection locked="0"/>
    </xf>
    <xf numFmtId="164" fontId="0" fillId="0" borderId="0" xfId="1" applyNumberFormat="1" applyFont="1" applyFill="1" applyBorder="1" applyProtection="1">
      <protection locked="0"/>
    </xf>
    <xf numFmtId="0" fontId="0" fillId="5" borderId="18" xfId="0" applyFill="1" applyBorder="1" applyProtection="1">
      <protection locked="0"/>
    </xf>
    <xf numFmtId="0" fontId="0" fillId="5" borderId="13" xfId="0" applyFill="1" applyBorder="1" applyProtection="1">
      <protection locked="0"/>
    </xf>
    <xf numFmtId="164" fontId="0" fillId="5" borderId="16" xfId="1" applyNumberFormat="1" applyFont="1" applyFill="1" applyBorder="1" applyProtection="1">
      <protection locked="0"/>
    </xf>
    <xf numFmtId="10" fontId="0" fillId="5" borderId="10" xfId="2" applyNumberFormat="1" applyFont="1" applyFill="1" applyBorder="1" applyAlignment="1" applyProtection="1">
      <alignment horizontal="center"/>
      <protection locked="0"/>
    </xf>
    <xf numFmtId="0" fontId="6" fillId="5" borderId="17" xfId="0" applyFont="1" applyFill="1" applyBorder="1" applyAlignment="1" applyProtection="1">
      <alignment vertical="center"/>
      <protection locked="0"/>
    </xf>
    <xf numFmtId="0" fontId="0" fillId="5" borderId="17" xfId="0" applyFill="1" applyBorder="1" applyProtection="1">
      <protection locked="0"/>
    </xf>
    <xf numFmtId="10" fontId="6" fillId="5" borderId="18" xfId="2" applyNumberFormat="1" applyFont="1" applyFill="1" applyBorder="1" applyAlignment="1" applyProtection="1">
      <alignment vertical="center"/>
      <protection locked="0"/>
    </xf>
    <xf numFmtId="0" fontId="0" fillId="0" borderId="36" xfId="0" applyBorder="1" applyAlignment="1" applyProtection="1">
      <alignment horizontal="center"/>
      <protection locked="0"/>
    </xf>
    <xf numFmtId="164" fontId="0" fillId="0" borderId="36" xfId="1" applyNumberFormat="1" applyFont="1" applyFill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164" fontId="0" fillId="0" borderId="36" xfId="0" applyNumberFormat="1" applyBorder="1" applyAlignment="1" applyProtection="1">
      <alignment horizontal="center"/>
      <protection locked="0"/>
    </xf>
    <xf numFmtId="0" fontId="3" fillId="0" borderId="36" xfId="0" applyFont="1" applyBorder="1" applyAlignment="1" applyProtection="1">
      <alignment horizontal="center"/>
      <protection locked="0"/>
    </xf>
    <xf numFmtId="14" fontId="0" fillId="0" borderId="36" xfId="0" applyNumberFormat="1" applyBorder="1" applyAlignment="1" applyProtection="1">
      <alignment horizontal="center"/>
      <protection locked="0"/>
    </xf>
    <xf numFmtId="0" fontId="9" fillId="5" borderId="0" xfId="0" applyFont="1" applyFill="1" applyProtection="1">
      <protection locked="0"/>
    </xf>
    <xf numFmtId="0" fontId="0" fillId="0" borderId="37" xfId="0" applyBorder="1" applyAlignment="1" applyProtection="1">
      <alignment horizontal="center"/>
      <protection locked="0"/>
    </xf>
    <xf numFmtId="164" fontId="0" fillId="0" borderId="37" xfId="1" applyNumberFormat="1" applyFont="1" applyFill="1" applyBorder="1" applyAlignment="1" applyProtection="1">
      <alignment horizontal="center"/>
      <protection locked="0"/>
    </xf>
    <xf numFmtId="164" fontId="0" fillId="0" borderId="37" xfId="0" applyNumberForma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2" fillId="0" borderId="0" xfId="3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6" fillId="6" borderId="4" xfId="3" applyFill="1" applyBorder="1" applyAlignment="1">
      <alignment horizontal="center"/>
    </xf>
    <xf numFmtId="164" fontId="19" fillId="0" borderId="0" xfId="0" applyNumberFormat="1" applyFont="1"/>
    <xf numFmtId="0" fontId="0" fillId="7" borderId="0" xfId="0" applyFill="1"/>
    <xf numFmtId="0" fontId="12" fillId="7" borderId="0" xfId="0" applyFont="1" applyFill="1"/>
    <xf numFmtId="0" fontId="12" fillId="7" borderId="0" xfId="0" applyFont="1" applyFill="1" applyAlignment="1">
      <alignment horizontal="center"/>
    </xf>
    <xf numFmtId="0" fontId="3" fillId="7" borderId="0" xfId="0" applyFont="1" applyFill="1"/>
    <xf numFmtId="0" fontId="12" fillId="0" borderId="0" xfId="0" applyFont="1"/>
    <xf numFmtId="9" fontId="12" fillId="0" borderId="0" xfId="2" applyFont="1" applyFill="1"/>
    <xf numFmtId="164" fontId="4" fillId="0" borderId="0" xfId="2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4"/>
    <xf numFmtId="0" fontId="1" fillId="0" borderId="0" xfId="4" applyAlignment="1">
      <alignment vertical="center"/>
    </xf>
    <xf numFmtId="0" fontId="1" fillId="0" borderId="0" xfId="4" applyAlignment="1">
      <alignment vertical="center" wrapText="1"/>
    </xf>
    <xf numFmtId="0" fontId="0" fillId="0" borderId="0" xfId="0" applyAlignment="1">
      <alignment horizontal="left"/>
    </xf>
    <xf numFmtId="0" fontId="0" fillId="5" borderId="0" xfId="0" applyFill="1" applyAlignment="1">
      <alignment horizontal="left"/>
    </xf>
    <xf numFmtId="0" fontId="23" fillId="5" borderId="0" xfId="0" applyFont="1" applyFill="1" applyAlignment="1">
      <alignment horizontal="left"/>
    </xf>
    <xf numFmtId="0" fontId="22" fillId="5" borderId="0" xfId="0" applyFont="1" applyFill="1" applyAlignment="1">
      <alignment horizontal="left"/>
    </xf>
    <xf numFmtId="0" fontId="23" fillId="5" borderId="0" xfId="0" applyFont="1" applyFill="1" applyAlignment="1">
      <alignment vertical="center"/>
    </xf>
    <xf numFmtId="0" fontId="2" fillId="6" borderId="7" xfId="3" applyFont="1" applyFill="1" applyBorder="1" applyAlignment="1">
      <alignment horizontal="center"/>
    </xf>
    <xf numFmtId="0" fontId="32" fillId="6" borderId="7" xfId="3" applyFont="1" applyFill="1" applyBorder="1" applyAlignment="1">
      <alignment horizontal="center"/>
    </xf>
    <xf numFmtId="0" fontId="33" fillId="5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14" fontId="0" fillId="0" borderId="0" xfId="0" applyNumberFormat="1" applyAlignment="1" applyProtection="1">
      <alignment horizontal="center"/>
      <protection locked="0"/>
    </xf>
    <xf numFmtId="14" fontId="0" fillId="0" borderId="37" xfId="0" applyNumberFormat="1" applyBorder="1" applyAlignment="1" applyProtection="1">
      <alignment horizontal="center"/>
      <protection locked="0"/>
    </xf>
    <xf numFmtId="165" fontId="8" fillId="0" borderId="0" xfId="2" applyNumberFormat="1" applyFont="1" applyFill="1" applyAlignment="1">
      <alignment horizontal="center"/>
    </xf>
    <xf numFmtId="0" fontId="2" fillId="6" borderId="0" xfId="0" applyFont="1" applyFill="1"/>
    <xf numFmtId="0" fontId="14" fillId="3" borderId="0" xfId="0" applyFont="1" applyFill="1" applyAlignment="1">
      <alignment horizontal="center" vertical="center"/>
    </xf>
    <xf numFmtId="0" fontId="26" fillId="2" borderId="38" xfId="0" applyFont="1" applyFill="1" applyBorder="1" applyAlignment="1">
      <alignment horizontal="center"/>
    </xf>
    <xf numFmtId="0" fontId="26" fillId="2" borderId="39" xfId="0" applyFont="1" applyFill="1" applyBorder="1" applyAlignment="1">
      <alignment horizontal="center"/>
    </xf>
    <xf numFmtId="0" fontId="26" fillId="2" borderId="4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23" fillId="4" borderId="0" xfId="0" applyFont="1" applyFill="1" applyAlignment="1">
      <alignment horizontal="left" vertical="center"/>
    </xf>
    <xf numFmtId="0" fontId="23" fillId="4" borderId="0" xfId="0" applyFont="1" applyFill="1" applyAlignment="1">
      <alignment horizontal="left" vertical="center" wrapText="1"/>
    </xf>
    <xf numFmtId="0" fontId="23" fillId="4" borderId="0" xfId="0" applyFont="1" applyFill="1" applyAlignment="1">
      <alignment horizontal="left" vertical="top" wrapText="1"/>
    </xf>
    <xf numFmtId="0" fontId="30" fillId="4" borderId="0" xfId="3" applyFont="1" applyFill="1" applyAlignment="1">
      <alignment horizontal="left"/>
    </xf>
    <xf numFmtId="0" fontId="31" fillId="4" borderId="0" xfId="0" applyFont="1" applyFill="1" applyAlignment="1">
      <alignment horizontal="left"/>
    </xf>
    <xf numFmtId="0" fontId="33" fillId="5" borderId="0" xfId="0" applyFont="1" applyFill="1" applyAlignment="1">
      <alignment horizontal="center" vertical="center"/>
    </xf>
    <xf numFmtId="0" fontId="29" fillId="5" borderId="0" xfId="0" applyFont="1" applyFill="1" applyAlignment="1">
      <alignment horizontal="center"/>
    </xf>
    <xf numFmtId="0" fontId="11" fillId="5" borderId="16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0" xfId="0" applyFont="1" applyAlignment="1">
      <alignment horizontal="center" wrapText="1"/>
    </xf>
    <xf numFmtId="0" fontId="5" fillId="5" borderId="0" xfId="0" applyFont="1" applyFill="1" applyAlignment="1" applyProtection="1">
      <alignment horizontal="center"/>
      <protection locked="0"/>
    </xf>
    <xf numFmtId="0" fontId="10" fillId="0" borderId="36" xfId="0" applyFont="1" applyBorder="1" applyAlignment="1" applyProtection="1">
      <alignment horizontal="center" vertical="center" wrapText="1"/>
      <protection locked="0"/>
    </xf>
    <xf numFmtId="14" fontId="10" fillId="0" borderId="36" xfId="0" applyNumberFormat="1" applyFont="1" applyBorder="1" applyAlignment="1" applyProtection="1">
      <alignment horizontal="center" vertical="center" wrapText="1"/>
      <protection locked="0"/>
    </xf>
    <xf numFmtId="164" fontId="10" fillId="0" borderId="36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36" xfId="0" applyNumberFormat="1" applyFont="1" applyBorder="1" applyAlignment="1" applyProtection="1">
      <alignment horizontal="center" vertical="center" wrapText="1"/>
      <protection locked="0"/>
    </xf>
    <xf numFmtId="0" fontId="12" fillId="9" borderId="0" xfId="0" applyFont="1" applyFill="1" applyAlignment="1" applyProtection="1">
      <alignment horizontal="center" vertical="center" wrapText="1"/>
      <protection locked="0"/>
    </xf>
    <xf numFmtId="164" fontId="2" fillId="5" borderId="10" xfId="0" applyNumberFormat="1" applyFont="1" applyFill="1" applyBorder="1" applyAlignment="1" applyProtection="1">
      <alignment horizontal="center" vertical="center" wrapText="1"/>
      <protection locked="0"/>
    </xf>
    <xf numFmtId="164" fontId="2" fillId="5" borderId="18" xfId="0" applyNumberFormat="1" applyFont="1" applyFill="1" applyBorder="1" applyAlignment="1" applyProtection="1">
      <alignment horizontal="center" vertical="center" wrapText="1"/>
      <protection locked="0"/>
    </xf>
    <xf numFmtId="0" fontId="2" fillId="5" borderId="28" xfId="0" applyFont="1" applyFill="1" applyBorder="1" applyAlignment="1" applyProtection="1">
      <alignment horizontal="center" vertical="center" wrapText="1"/>
      <protection locked="0"/>
    </xf>
    <xf numFmtId="0" fontId="2" fillId="5" borderId="29" xfId="0" applyFont="1" applyFill="1" applyBorder="1" applyAlignment="1" applyProtection="1">
      <alignment horizontal="center" vertical="center" wrapText="1"/>
      <protection locked="0"/>
    </xf>
    <xf numFmtId="0" fontId="2" fillId="5" borderId="9" xfId="0" applyFont="1" applyFill="1" applyBorder="1" applyAlignment="1" applyProtection="1">
      <alignment horizontal="center" vertical="center"/>
      <protection locked="0"/>
    </xf>
    <xf numFmtId="0" fontId="2" fillId="5" borderId="13" xfId="0" applyFont="1" applyFill="1" applyBorder="1" applyAlignment="1" applyProtection="1">
      <alignment horizontal="center" vertical="center"/>
      <protection locked="0"/>
    </xf>
    <xf numFmtId="164" fontId="2" fillId="5" borderId="16" xfId="0" applyNumberFormat="1" applyFont="1" applyFill="1" applyBorder="1" applyAlignment="1" applyProtection="1">
      <alignment horizontal="center" vertical="center" wrapText="1"/>
      <protection locked="0"/>
    </xf>
    <xf numFmtId="164" fontId="2" fillId="5" borderId="17" xfId="0" applyNumberFormat="1" applyFont="1" applyFill="1" applyBorder="1" applyAlignment="1" applyProtection="1">
      <alignment horizontal="center" vertical="center" wrapText="1"/>
      <protection locked="0"/>
    </xf>
    <xf numFmtId="10" fontId="2" fillId="5" borderId="30" xfId="2" applyNumberFormat="1" applyFont="1" applyFill="1" applyBorder="1" applyAlignment="1" applyProtection="1">
      <alignment horizontal="center" vertical="center" wrapText="1"/>
      <protection locked="0"/>
    </xf>
    <xf numFmtId="10" fontId="2" fillId="5" borderId="31" xfId="2" applyNumberFormat="1" applyFont="1" applyFill="1" applyBorder="1" applyAlignment="1" applyProtection="1">
      <alignment horizontal="center" vertical="center" wrapText="1"/>
      <protection locked="0"/>
    </xf>
    <xf numFmtId="0" fontId="2" fillId="5" borderId="30" xfId="0" applyFont="1" applyFill="1" applyBorder="1" applyAlignment="1" applyProtection="1">
      <alignment horizontal="center" vertical="center" wrapText="1"/>
      <protection locked="0"/>
    </xf>
    <xf numFmtId="0" fontId="2" fillId="5" borderId="31" xfId="0" applyFont="1" applyFill="1" applyBorder="1" applyAlignment="1" applyProtection="1">
      <alignment horizontal="center" vertical="center" wrapText="1"/>
      <protection locked="0"/>
    </xf>
    <xf numFmtId="0" fontId="2" fillId="5" borderId="16" xfId="0" applyFont="1" applyFill="1" applyBorder="1" applyAlignment="1" applyProtection="1">
      <alignment horizontal="center" vertical="center" wrapText="1"/>
      <protection locked="0"/>
    </xf>
    <xf numFmtId="0" fontId="2" fillId="5" borderId="17" xfId="0" applyFont="1" applyFill="1" applyBorder="1" applyAlignment="1" applyProtection="1">
      <alignment horizontal="center" vertical="center" wrapText="1"/>
      <protection locked="0"/>
    </xf>
    <xf numFmtId="0" fontId="2" fillId="5" borderId="32" xfId="0" applyFont="1" applyFill="1" applyBorder="1" applyAlignment="1" applyProtection="1">
      <alignment horizontal="center" vertical="center" wrapText="1"/>
      <protection locked="0"/>
    </xf>
    <xf numFmtId="0" fontId="2" fillId="5" borderId="33" xfId="0" applyFont="1" applyFill="1" applyBorder="1" applyAlignment="1" applyProtection="1">
      <alignment horizontal="center" vertical="center" wrapText="1"/>
      <protection locked="0"/>
    </xf>
    <xf numFmtId="0" fontId="2" fillId="5" borderId="34" xfId="0" applyFont="1" applyFill="1" applyBorder="1" applyAlignment="1" applyProtection="1">
      <alignment horizontal="center" vertical="center" wrapText="1"/>
      <protection locked="0"/>
    </xf>
    <xf numFmtId="0" fontId="2" fillId="5" borderId="35" xfId="0" applyFont="1" applyFill="1" applyBorder="1" applyAlignment="1" applyProtection="1">
      <alignment horizontal="center" vertical="center" wrapText="1"/>
      <protection locked="0"/>
    </xf>
    <xf numFmtId="10" fontId="2" fillId="5" borderId="32" xfId="2" applyNumberFormat="1" applyFont="1" applyFill="1" applyBorder="1" applyAlignment="1" applyProtection="1">
      <alignment horizontal="center" vertical="center" wrapText="1"/>
      <protection locked="0"/>
    </xf>
    <xf numFmtId="10" fontId="2" fillId="5" borderId="33" xfId="2" applyNumberFormat="1" applyFont="1" applyFill="1" applyBorder="1" applyAlignment="1" applyProtection="1">
      <alignment horizontal="center" vertical="center" wrapText="1"/>
      <protection locked="0"/>
    </xf>
    <xf numFmtId="0" fontId="5" fillId="6" borderId="0" xfId="0" applyFont="1" applyFill="1" applyAlignment="1">
      <alignment horizontal="center" vertical="center" wrapText="1"/>
    </xf>
    <xf numFmtId="0" fontId="5" fillId="6" borderId="0" xfId="0" applyFont="1" applyFill="1" applyAlignment="1">
      <alignment horizontal="center" vertical="center"/>
    </xf>
    <xf numFmtId="0" fontId="27" fillId="8" borderId="41" xfId="4" applyFont="1" applyFill="1" applyBorder="1" applyAlignment="1">
      <alignment horizontal="center" vertical="center" wrapText="1"/>
    </xf>
    <xf numFmtId="0" fontId="27" fillId="8" borderId="42" xfId="4" applyFont="1" applyFill="1" applyBorder="1" applyAlignment="1">
      <alignment horizontal="center" vertical="center" wrapText="1"/>
    </xf>
    <xf numFmtId="0" fontId="27" fillId="8" borderId="43" xfId="4" applyFont="1" applyFill="1" applyBorder="1" applyAlignment="1">
      <alignment horizontal="center" vertical="center" wrapText="1"/>
    </xf>
    <xf numFmtId="0" fontId="27" fillId="8" borderId="44" xfId="4" applyFont="1" applyFill="1" applyBorder="1" applyAlignment="1">
      <alignment horizontal="center" vertical="center" wrapText="1"/>
    </xf>
    <xf numFmtId="0" fontId="27" fillId="8" borderId="0" xfId="4" applyFont="1" applyFill="1" applyAlignment="1">
      <alignment horizontal="center" vertical="center" wrapText="1"/>
    </xf>
    <xf numFmtId="0" fontId="27" fillId="8" borderId="45" xfId="4" applyFont="1" applyFill="1" applyBorder="1" applyAlignment="1">
      <alignment horizontal="center" vertical="center" wrapText="1"/>
    </xf>
    <xf numFmtId="0" fontId="27" fillId="8" borderId="46" xfId="4" applyFont="1" applyFill="1" applyBorder="1" applyAlignment="1">
      <alignment horizontal="center" vertical="center" wrapText="1"/>
    </xf>
    <xf numFmtId="0" fontId="27" fillId="8" borderId="47" xfId="4" applyFont="1" applyFill="1" applyBorder="1" applyAlignment="1">
      <alignment horizontal="center" vertical="center" wrapText="1"/>
    </xf>
    <xf numFmtId="0" fontId="27" fillId="8" borderId="48" xfId="4" applyFont="1" applyFill="1" applyBorder="1" applyAlignment="1">
      <alignment horizontal="center" vertical="center" wrapText="1"/>
    </xf>
    <xf numFmtId="0" fontId="28" fillId="8" borderId="49" xfId="3" applyFont="1" applyFill="1" applyBorder="1" applyAlignment="1">
      <alignment horizontal="center" vertical="center"/>
    </xf>
    <xf numFmtId="0" fontId="28" fillId="8" borderId="53" xfId="3" applyFont="1" applyFill="1" applyBorder="1" applyAlignment="1">
      <alignment horizontal="center" vertical="center"/>
    </xf>
    <xf numFmtId="0" fontId="28" fillId="8" borderId="50" xfId="3" applyFont="1" applyFill="1" applyBorder="1" applyAlignment="1">
      <alignment horizontal="center" vertical="center"/>
    </xf>
    <xf numFmtId="0" fontId="28" fillId="8" borderId="51" xfId="3" applyFont="1" applyFill="1" applyBorder="1" applyAlignment="1">
      <alignment horizontal="center" vertical="center"/>
    </xf>
    <xf numFmtId="0" fontId="28" fillId="8" borderId="52" xfId="3" applyFont="1" applyFill="1" applyBorder="1" applyAlignment="1">
      <alignment horizontal="center" vertical="center"/>
    </xf>
    <xf numFmtId="0" fontId="28" fillId="8" borderId="54" xfId="3" applyFont="1" applyFill="1" applyBorder="1" applyAlignment="1">
      <alignment horizontal="center" vertical="center"/>
    </xf>
    <xf numFmtId="0" fontId="28" fillId="8" borderId="55" xfId="3" applyFont="1" applyFill="1" applyBorder="1" applyAlignment="1">
      <alignment horizontal="center" vertical="center"/>
    </xf>
    <xf numFmtId="0" fontId="28" fillId="8" borderId="56" xfId="3" applyFont="1" applyFill="1" applyBorder="1" applyAlignment="1">
      <alignment horizontal="center" vertical="center"/>
    </xf>
  </cellXfs>
  <cellStyles count="5">
    <cellStyle name="Hiperlink" xfId="3" builtinId="8"/>
    <cellStyle name="Moeda" xfId="1" builtinId="4"/>
    <cellStyle name="Normal" xfId="0" builtinId="0"/>
    <cellStyle name="Normal 2" xfId="4" xr:uid="{CFDCD1D6-CBC1-407A-8ADC-10618205905C}"/>
    <cellStyle name="Porcentagem" xfId="2" builtinId="5"/>
  </cellStyles>
  <dxfs count="70">
    <dxf>
      <fill>
        <patternFill>
          <bgColor rgb="FF6FAC44"/>
        </patternFill>
      </fill>
    </dxf>
    <dxf>
      <fill>
        <patternFill>
          <bgColor rgb="FFD92026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6FAC44"/>
        </patternFill>
      </fill>
    </dxf>
    <dxf>
      <fill>
        <patternFill>
          <bgColor rgb="FFD92026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1AA085"/>
      <color rgb="FF117965"/>
      <color rgb="FFFFDE5D"/>
      <color rgb="FFD92026"/>
      <color rgb="FFFF834D"/>
      <color rgb="FF990033"/>
      <color rgb="FFCC3300"/>
      <color rgb="FF1AA09C"/>
      <color rgb="FF1ABC9C"/>
      <color rgb="FF0199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Recebimentos</a:t>
            </a:r>
            <a:r>
              <a:rPr lang="en-US" sz="1600" b="1" baseline="0"/>
              <a:t> x Despesas</a:t>
            </a:r>
            <a:endParaRPr lang="en-US" sz="16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'RESULTADO ANUAL'!$C$16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199A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3F-4CE7-A215-23122AB1765C}"/>
              </c:ext>
            </c:extLst>
          </c:dPt>
          <c:dPt>
            <c:idx val="1"/>
            <c:invertIfNegative val="0"/>
            <c:bubble3D val="0"/>
            <c:spPr>
              <a:solidFill>
                <a:srgbClr val="FF83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F3F-4CE7-A215-23122AB1765C}"/>
              </c:ext>
            </c:extLst>
          </c:dPt>
          <c:dPt>
            <c:idx val="2"/>
            <c:invertIfNegative val="0"/>
            <c:bubble3D val="0"/>
            <c:spPr>
              <a:solidFill>
                <a:srgbClr val="FFDE5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F3F-4CE7-A215-23122AB176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 ANUAL'!$D$17:$F$17</c:f>
              <c:strCache>
                <c:ptCount val="3"/>
                <c:pt idx="0">
                  <c:v>TOTAL DE RECEBIMENTOS</c:v>
                </c:pt>
                <c:pt idx="1">
                  <c:v>TOTAL DE DESPESAS</c:v>
                </c:pt>
                <c:pt idx="2">
                  <c:v>SALDO ACUMULADO</c:v>
                </c:pt>
              </c:strCache>
            </c:strRef>
          </c:cat>
          <c:val>
            <c:numRef>
              <c:f>'RESULTADO ANUAL'!$D$16:$F$16</c:f>
              <c:numCache>
                <c:formatCode>"R$"\ 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3F-4CE7-A215-23122AB17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8980528"/>
        <c:axId val="238980920"/>
      </c:barChart>
      <c:catAx>
        <c:axId val="23898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8980920"/>
        <c:crosses val="autoZero"/>
        <c:auto val="1"/>
        <c:lblAlgn val="ctr"/>
        <c:lblOffset val="100"/>
        <c:noMultiLvlLbl val="0"/>
      </c:catAx>
      <c:valAx>
        <c:axId val="238980920"/>
        <c:scaling>
          <c:orientation val="minMax"/>
        </c:scaling>
        <c:delete val="0"/>
        <c:axPos val="l"/>
        <c:numFmt formatCode="&quot;R$&quot;\ 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898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 b="1"/>
              <a:t>Composição das Despesas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D-4BF0-A008-84399D517F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AC3-49FF-BAB9-522273A848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AC3-49FF-BAB9-522273A848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AC3-49FF-BAB9-522273A848D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AC3-49FF-BAB9-522273A848D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AC3-49FF-BAB9-522273A848D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AC3-49FF-BAB9-522273A848D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AC3-49FF-BAB9-522273A848D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4AC3-49FF-BAB9-522273A848D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4AC3-49FF-BAB9-522273A848D5}"/>
              </c:ext>
            </c:extLst>
          </c:dPt>
          <c:dLbls>
            <c:dLbl>
              <c:idx val="0"/>
              <c:layout>
                <c:manualLayout>
                  <c:x val="2.2222222222222272E-2"/>
                  <c:y val="-3.93518518518518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1444444444444439E-2"/>
                      <c:h val="6.01159230096237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17D-4BF0-A008-84399D517F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'RESULTADO ANUAL'!$I$5:$I$14</c:f>
              <c:strCache>
                <c:ptCount val="10"/>
                <c:pt idx="0">
                  <c:v>Alimentação</c:v>
                </c:pt>
                <c:pt idx="1">
                  <c:v>Moradia</c:v>
                </c:pt>
                <c:pt idx="2">
                  <c:v>Educação</c:v>
                </c:pt>
                <c:pt idx="3">
                  <c:v>Lazer</c:v>
                </c:pt>
                <c:pt idx="4">
                  <c:v>Transporte</c:v>
                </c:pt>
                <c:pt idx="5">
                  <c:v>Viagens</c:v>
                </c:pt>
                <c:pt idx="6">
                  <c:v>Vestuário</c:v>
                </c:pt>
                <c:pt idx="7">
                  <c:v>Restaurantes</c:v>
                </c:pt>
                <c:pt idx="8">
                  <c:v>Doação</c:v>
                </c:pt>
                <c:pt idx="9">
                  <c:v>Outros</c:v>
                </c:pt>
              </c:strCache>
            </c:strRef>
          </c:cat>
          <c:val>
            <c:numRef>
              <c:f>'RESULTADO ANUAL'!$J$5:$J$14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D-4BF0-A008-84399D517F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212739663147483"/>
          <c:y val="0.20460043391437058"/>
          <c:w val="0.28120593670185845"/>
          <c:h val="0.72079375728258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 b="1"/>
              <a:t>Resultado</a:t>
            </a:r>
            <a:r>
              <a:rPr lang="pt-BR" sz="1600" b="1" baseline="0"/>
              <a:t> Anual</a:t>
            </a:r>
            <a:endParaRPr lang="pt-BR" sz="16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9.5459744628291932E-2"/>
          <c:y val="0.17512175013684977"/>
          <c:w val="0.88451522408259664"/>
          <c:h val="0.443257343223980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'RESULTADO ANUAL'!$D$2</c:f>
              <c:strCache>
                <c:ptCount val="1"/>
                <c:pt idx="0">
                  <c:v>TOTAL DE RECEBIMENTOS</c:v>
                </c:pt>
              </c:strCache>
            </c:strRef>
          </c:tx>
          <c:spPr>
            <a:solidFill>
              <a:srgbClr val="0199A4"/>
            </a:solidFill>
            <a:ln>
              <a:noFill/>
            </a:ln>
            <a:effectLst/>
          </c:spPr>
          <c:invertIfNegative val="0"/>
          <c:cat>
            <c:strRef>
              <c:f>'RESULTADO ANUAL'!$C$4:$C$15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'RESULTADO ANUAL'!$D$4:$D$15</c:f>
              <c:numCache>
                <c:formatCode>"R$"\ 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1-4313-9330-70C980334177}"/>
            </c:ext>
          </c:extLst>
        </c:ser>
        <c:ser>
          <c:idx val="1"/>
          <c:order val="1"/>
          <c:tx>
            <c:strRef>
              <c:f>'RESULTADO ANUAL'!$E$2</c:f>
              <c:strCache>
                <c:ptCount val="1"/>
                <c:pt idx="0">
                  <c:v>TOTAL DE DESPESAS</c:v>
                </c:pt>
              </c:strCache>
            </c:strRef>
          </c:tx>
          <c:spPr>
            <a:solidFill>
              <a:srgbClr val="FF834D"/>
            </a:solidFill>
            <a:ln>
              <a:noFill/>
            </a:ln>
            <a:effectLst/>
          </c:spPr>
          <c:invertIfNegative val="0"/>
          <c:cat>
            <c:strRef>
              <c:f>'RESULTADO ANUAL'!$C$4:$C$15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'RESULTADO ANUAL'!$E$4:$E$15</c:f>
              <c:numCache>
                <c:formatCode>"R$"\ 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61-4313-9330-70C98033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982096"/>
        <c:axId val="238982488"/>
      </c:barChart>
      <c:catAx>
        <c:axId val="23898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8982488"/>
        <c:crosses val="autoZero"/>
        <c:auto val="1"/>
        <c:lblAlgn val="ctr"/>
        <c:lblOffset val="100"/>
        <c:noMultiLvlLbl val="0"/>
      </c:catAx>
      <c:valAx>
        <c:axId val="238982488"/>
        <c:scaling>
          <c:orientation val="minMax"/>
        </c:scaling>
        <c:delete val="0"/>
        <c:axPos val="l"/>
        <c:numFmt formatCode="&quot;R$&quot;\ 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898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&#205;CIO!A3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IN&#205;CIO!A3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&#205;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NOV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110490</xdr:colOff>
      <xdr:row>5</xdr:row>
      <xdr:rowOff>100964</xdr:rowOff>
    </xdr:from>
    <xdr:to>
      <xdr:col>12</xdr:col>
      <xdr:colOff>38100</xdr:colOff>
      <xdr:row>21</xdr:row>
      <xdr:rowOff>320039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106680</xdr:colOff>
      <xdr:row>5</xdr:row>
      <xdr:rowOff>87630</xdr:rowOff>
    </xdr:from>
    <xdr:to>
      <xdr:col>20</xdr:col>
      <xdr:colOff>495300</xdr:colOff>
      <xdr:row>21</xdr:row>
      <xdr:rowOff>327660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80C7DD7-E1B3-C6EA-4884-A8409B0AC2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9248775" y="47625"/>
          <a:ext cx="0" cy="4762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9248775" y="47625"/>
          <a:ext cx="0" cy="4762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9248775" y="47625"/>
          <a:ext cx="0" cy="4762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9248775" y="47625"/>
          <a:ext cx="0" cy="4762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9248775" y="47625"/>
          <a:ext cx="0" cy="4762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67733</xdr:colOff>
      <xdr:row>1</xdr:row>
      <xdr:rowOff>0</xdr:rowOff>
    </xdr:from>
    <xdr:to>
      <xdr:col>14</xdr:col>
      <xdr:colOff>949325</xdr:colOff>
      <xdr:row>15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502920</xdr:colOff>
      <xdr:row>0</xdr:row>
      <xdr:rowOff>76200</xdr:rowOff>
    </xdr:from>
    <xdr:to>
      <xdr:col>6</xdr:col>
      <xdr:colOff>87630</xdr:colOff>
      <xdr:row>1</xdr:row>
      <xdr:rowOff>162480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F945DA-A92C-49AA-85A2-8380F7CFA10B}"/>
            </a:ext>
          </a:extLst>
        </xdr:cNvPr>
        <xdr:cNvSpPr/>
      </xdr:nvSpPr>
      <xdr:spPr>
        <a:xfrm>
          <a:off x="3832860" y="76200"/>
          <a:ext cx="1413510" cy="284400"/>
        </a:xfrm>
        <a:prstGeom prst="rect">
          <a:avLst/>
        </a:prstGeom>
        <a:solidFill>
          <a:srgbClr val="FFC000"/>
        </a:solidFill>
        <a:effectLst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>
              <a:solidFill>
                <a:srgbClr val="117965"/>
              </a:solidFill>
            </a:rPr>
            <a:t>&lt; Início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339436</xdr:colOff>
      <xdr:row>2</xdr:row>
      <xdr:rowOff>6928</xdr:rowOff>
    </xdr:from>
    <xdr:to>
      <xdr:col>4</xdr:col>
      <xdr:colOff>34635</xdr:colOff>
      <xdr:row>14</xdr:row>
      <xdr:rowOff>152400</xdr:rowOff>
    </xdr:to>
    <xdr:pic>
      <xdr:nvPicPr>
        <xdr:cNvPr id="2" name="Imagem 1" descr="Logotipo, nome da empresa&#10;&#10;Descrição gerada automaticamente">
          <a:extLst>
            <a:ext uri="{FF2B5EF4-FFF2-40B4-BE49-F238E27FC236}">
              <a16:creationId xmlns:a16="http://schemas.microsoft.com/office/drawing/2014/main" id="{6551DB08-3750-46FE-8894-433B70EB0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436" y="380308"/>
          <a:ext cx="2194559" cy="2218112"/>
        </a:xfrm>
        <a:prstGeom prst="rect">
          <a:avLst/>
        </a:prstGeom>
      </xdr:spPr>
    </xdr:pic>
    <xdr:clientData/>
  </xdr:twoCellAnchor>
  <xdr:twoCellAnchor>
    <xdr:from>
      <xdr:col>1</xdr:col>
      <xdr:colOff>34636</xdr:colOff>
      <xdr:row>11</xdr:row>
      <xdr:rowOff>131617</xdr:rowOff>
    </xdr:from>
    <xdr:to>
      <xdr:col>3</xdr:col>
      <xdr:colOff>201237</xdr:colOff>
      <xdr:row>13</xdr:row>
      <xdr:rowOff>55799</xdr:rowOff>
    </xdr:to>
    <xdr:sp macro="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6BFAFD-14BA-4C70-84D7-F8553BB6646C}"/>
            </a:ext>
          </a:extLst>
        </xdr:cNvPr>
        <xdr:cNvSpPr/>
      </xdr:nvSpPr>
      <xdr:spPr>
        <a:xfrm>
          <a:off x="658091" y="2126672"/>
          <a:ext cx="1413510" cy="284400"/>
        </a:xfrm>
        <a:prstGeom prst="rect">
          <a:avLst/>
        </a:prstGeom>
        <a:solidFill>
          <a:srgbClr val="FFC000"/>
        </a:solidFill>
        <a:effectLst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>
              <a:solidFill>
                <a:srgbClr val="117965"/>
              </a:solidFill>
            </a:rPr>
            <a:t>&lt; Início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83820</xdr:rowOff>
    </xdr:from>
    <xdr:to>
      <xdr:col>3</xdr:col>
      <xdr:colOff>34290</xdr:colOff>
      <xdr:row>0</xdr:row>
      <xdr:rowOff>368220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161332-40CD-4A42-B6E9-62D2F1FF6C09}"/>
            </a:ext>
          </a:extLst>
        </xdr:cNvPr>
        <xdr:cNvSpPr/>
      </xdr:nvSpPr>
      <xdr:spPr>
        <a:xfrm>
          <a:off x="60960" y="83820"/>
          <a:ext cx="1413510" cy="284400"/>
        </a:xfrm>
        <a:prstGeom prst="rect">
          <a:avLst/>
        </a:prstGeom>
        <a:solidFill>
          <a:srgbClr val="FFC000"/>
        </a:solidFill>
        <a:effectLst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>
              <a:solidFill>
                <a:srgbClr val="117965"/>
              </a:solidFill>
            </a:rPr>
            <a:t>&lt; Início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9248775" y="47625"/>
          <a:ext cx="0" cy="4762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  <xdr:twoCellAnchor>
    <xdr:from>
      <xdr:col>14</xdr:col>
      <xdr:colOff>106680</xdr:colOff>
      <xdr:row>10</xdr:row>
      <xdr:rowOff>53340</xdr:rowOff>
    </xdr:from>
    <xdr:to>
      <xdr:col>14</xdr:col>
      <xdr:colOff>533400</xdr:colOff>
      <xdr:row>10</xdr:row>
      <xdr:rowOff>152400</xdr:rowOff>
    </xdr:to>
    <xdr:sp macro="" textlink="">
      <xdr:nvSpPr>
        <xdr:cNvPr id="3" name="Seta: para a Esquerda 2">
          <a:extLst>
            <a:ext uri="{FF2B5EF4-FFF2-40B4-BE49-F238E27FC236}">
              <a16:creationId xmlns:a16="http://schemas.microsoft.com/office/drawing/2014/main" id="{78BEA85B-B621-0EB0-E0E9-507B9EB19735}"/>
            </a:ext>
          </a:extLst>
        </xdr:cNvPr>
        <xdr:cNvSpPr/>
      </xdr:nvSpPr>
      <xdr:spPr>
        <a:xfrm>
          <a:off x="11559540" y="1897380"/>
          <a:ext cx="426720" cy="99060"/>
        </a:xfrm>
        <a:prstGeom prst="leftArrow">
          <a:avLst/>
        </a:prstGeom>
        <a:solidFill>
          <a:srgbClr val="11796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9067800" y="47625"/>
          <a:ext cx="0" cy="33337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9248775" y="47625"/>
          <a:ext cx="0" cy="4762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9248775" y="47625"/>
          <a:ext cx="0" cy="4762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9248775" y="47625"/>
          <a:ext cx="0" cy="4762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9248775" y="47625"/>
          <a:ext cx="0" cy="4762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962025</xdr:colOff>
      <xdr:row>0</xdr:row>
      <xdr:rowOff>47625</xdr:rowOff>
    </xdr:from>
    <xdr:to>
      <xdr:col>10</xdr:col>
      <xdr:colOff>1656825</xdr:colOff>
      <xdr:row>1</xdr:row>
      <xdr:rowOff>0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9248775" y="47625"/>
          <a:ext cx="0" cy="47625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NOV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laoh\Downloads\Controle%20de%20Vendas%20para%20Loja%20Virtual%202.0.xlsx" TargetMode="External"/><Relationship Id="rId1" Type="http://schemas.openxmlformats.org/officeDocument/2006/relationships/externalLinkPath" Target="file:///C:\Users\claoh\Downloads\Controle%20de%20Vendas%20para%20Loja%20Virtual%202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ício"/>
      <sheetName val="Instruções"/>
      <sheetName val="Cadastro Cliente"/>
      <sheetName val="Estoque"/>
      <sheetName val="Entradas"/>
      <sheetName val="Vendas"/>
      <sheetName val="Relatório Geral"/>
      <sheetName val="Unidade Medida"/>
      <sheetName val="Sobre Nós"/>
    </sheetNames>
    <sheetDataSet>
      <sheetData sheetId="0" refreshError="1"/>
      <sheetData sheetId="1" refreshError="1"/>
      <sheetData sheetId="2">
        <row r="2">
          <cell r="A2" t="str">
            <v>Código do Cliente</v>
          </cell>
          <cell r="B2" t="str">
            <v>Nome do Cliente</v>
          </cell>
          <cell r="C2" t="str">
            <v>Endereço</v>
          </cell>
          <cell r="D2" t="str">
            <v>Telefone</v>
          </cell>
          <cell r="E2" t="str">
            <v>E-mail</v>
          </cell>
        </row>
        <row r="3">
          <cell r="A3" t="str">
            <v>abc</v>
          </cell>
          <cell r="B3" t="str">
            <v>Maria Madalena</v>
          </cell>
          <cell r="C3" t="str">
            <v>Av. Brasil 1234 - São Paulo / SP</v>
          </cell>
          <cell r="D3" t="str">
            <v>(11)1245-2345</v>
          </cell>
          <cell r="E3" t="str">
            <v>maria@hotmail.com</v>
          </cell>
        </row>
        <row r="4">
          <cell r="A4" t="str">
            <v>bcd</v>
          </cell>
          <cell r="B4" t="str">
            <v>João da Silva</v>
          </cell>
          <cell r="C4" t="str">
            <v>Rua dos Bandeirantes Campinas / SP</v>
          </cell>
          <cell r="D4" t="str">
            <v>(19)2345-4567</v>
          </cell>
          <cell r="E4" t="str">
            <v>jsilva@jsilva.com</v>
          </cell>
        </row>
        <row r="5">
          <cell r="A5">
            <v>123</v>
          </cell>
          <cell r="B5" t="str">
            <v>Claudia</v>
          </cell>
          <cell r="C5" t="str">
            <v>Rua dos Bandeirantes Campinas / SP</v>
          </cell>
          <cell r="D5" t="str">
            <v>(19)2345-4568</v>
          </cell>
          <cell r="E5" t="str">
            <v>claoha89i@hotmail.com</v>
          </cell>
        </row>
        <row r="6">
          <cell r="A6">
            <v>321</v>
          </cell>
          <cell r="B6" t="str">
            <v>Fernando</v>
          </cell>
          <cell r="C6" t="str">
            <v>Rua dos Bandeirantes Campinas / SP</v>
          </cell>
          <cell r="D6" t="str">
            <v>(19)2345-4569</v>
          </cell>
          <cell r="E6" t="str">
            <v>hper345@gmail.com</v>
          </cell>
        </row>
        <row r="7">
          <cell r="A7">
            <v>888</v>
          </cell>
          <cell r="B7" t="str">
            <v>Ana Maria</v>
          </cell>
          <cell r="C7" t="str">
            <v>Rua dos Bandeirantes Campinas / SP</v>
          </cell>
          <cell r="D7" t="str">
            <v>(19)2345-4569</v>
          </cell>
          <cell r="E7" t="str">
            <v>hpernaf56@gmail.com</v>
          </cell>
        </row>
      </sheetData>
      <sheetData sheetId="3">
        <row r="2">
          <cell r="A2" t="str">
            <v>Código do Produto</v>
          </cell>
          <cell r="B2" t="str">
            <v>Descrição do produto</v>
          </cell>
          <cell r="C2" t="str">
            <v>Unidade</v>
          </cell>
          <cell r="D2" t="str">
            <v>Preço Atual de Compra</v>
          </cell>
          <cell r="E2" t="str">
            <v>Preço Atual de Venda</v>
          </cell>
          <cell r="F2" t="str">
            <v>Saldo em Estoque</v>
          </cell>
          <cell r="G2" t="str">
            <v>Status</v>
          </cell>
        </row>
        <row r="3">
          <cell r="A3">
            <v>111</v>
          </cell>
          <cell r="B3" t="str">
            <v>Memoria Ram</v>
          </cell>
          <cell r="C3" t="str">
            <v>PÇ</v>
          </cell>
          <cell r="D3">
            <v>31</v>
          </cell>
          <cell r="E3">
            <v>60</v>
          </cell>
          <cell r="F3">
            <v>506</v>
          </cell>
          <cell r="G3" t="str">
            <v>Em estoque</v>
          </cell>
        </row>
        <row r="4">
          <cell r="A4">
            <v>222</v>
          </cell>
          <cell r="B4" t="str">
            <v>HD</v>
          </cell>
          <cell r="C4" t="str">
            <v>PÇ</v>
          </cell>
          <cell r="D4">
            <v>2.99</v>
          </cell>
          <cell r="E4">
            <v>5</v>
          </cell>
          <cell r="F4">
            <v>70</v>
          </cell>
          <cell r="G4" t="str">
            <v>Em estoque</v>
          </cell>
        </row>
        <row r="5">
          <cell r="A5">
            <v>333</v>
          </cell>
          <cell r="B5" t="str">
            <v>CD Rom</v>
          </cell>
          <cell r="C5" t="str">
            <v>PC</v>
          </cell>
          <cell r="D5">
            <v>4</v>
          </cell>
          <cell r="E5">
            <v>8</v>
          </cell>
          <cell r="F5">
            <v>6190</v>
          </cell>
          <cell r="G5" t="str">
            <v>Em estoque</v>
          </cell>
        </row>
        <row r="6">
          <cell r="A6">
            <v>444</v>
          </cell>
          <cell r="B6" t="str">
            <v>Gabinete</v>
          </cell>
          <cell r="C6" t="str">
            <v>PC</v>
          </cell>
          <cell r="D6" t="str">
            <v>Preço não cadastrado</v>
          </cell>
          <cell r="E6" t="str">
            <v>Preço não cadastrado</v>
          </cell>
          <cell r="F6">
            <v>0</v>
          </cell>
          <cell r="G6" t="str">
            <v>Fora de estoque</v>
          </cell>
        </row>
        <row r="7">
          <cell r="A7">
            <v>555</v>
          </cell>
          <cell r="B7" t="str">
            <v>Pasta termica</v>
          </cell>
          <cell r="C7" t="str">
            <v>PC</v>
          </cell>
          <cell r="D7">
            <v>2</v>
          </cell>
          <cell r="E7">
            <v>4</v>
          </cell>
          <cell r="F7">
            <v>10</v>
          </cell>
          <cell r="G7" t="str">
            <v>Em estoque</v>
          </cell>
        </row>
        <row r="8">
          <cell r="A8">
            <v>777</v>
          </cell>
          <cell r="B8" t="str">
            <v>Processador</v>
          </cell>
          <cell r="C8" t="str">
            <v>PÇ</v>
          </cell>
          <cell r="D8">
            <v>250</v>
          </cell>
          <cell r="E8">
            <v>500</v>
          </cell>
          <cell r="F8">
            <v>20</v>
          </cell>
          <cell r="G8" t="str">
            <v>Em estoque</v>
          </cell>
        </row>
        <row r="9">
          <cell r="A9">
            <v>12</v>
          </cell>
          <cell r="B9" t="str">
            <v>Mouse</v>
          </cell>
          <cell r="C9" t="str">
            <v>PÇ</v>
          </cell>
          <cell r="D9">
            <v>12</v>
          </cell>
          <cell r="E9">
            <v>30</v>
          </cell>
          <cell r="F9">
            <v>50</v>
          </cell>
          <cell r="G9" t="str">
            <v>Em estoque</v>
          </cell>
        </row>
        <row r="10">
          <cell r="A10">
            <v>123</v>
          </cell>
          <cell r="B10" t="str">
            <v>Teclado</v>
          </cell>
          <cell r="C10" t="str">
            <v>PÇ</v>
          </cell>
          <cell r="D10" t="str">
            <v>Preço não cadastrado</v>
          </cell>
          <cell r="E10" t="str">
            <v>Preço não cadastrado</v>
          </cell>
          <cell r="F10">
            <v>0</v>
          </cell>
          <cell r="G10" t="str">
            <v>Fora de estoque</v>
          </cell>
        </row>
        <row r="11">
          <cell r="A11">
            <v>888</v>
          </cell>
          <cell r="B11" t="str">
            <v>Notebook</v>
          </cell>
          <cell r="C11" t="str">
            <v>PÇ</v>
          </cell>
          <cell r="D11" t="str">
            <v>Preço não cadastrado</v>
          </cell>
          <cell r="E11" t="str">
            <v>Preço não cadastrado</v>
          </cell>
          <cell r="F11">
            <v>0</v>
          </cell>
          <cell r="G11" t="str">
            <v>Fora de estoque</v>
          </cell>
        </row>
        <row r="12">
          <cell r="A12">
            <v>999</v>
          </cell>
          <cell r="B12" t="str">
            <v>Pendrive 32GB</v>
          </cell>
          <cell r="C12" t="str">
            <v>PÇ</v>
          </cell>
          <cell r="D12">
            <v>21</v>
          </cell>
          <cell r="E12">
            <v>44</v>
          </cell>
          <cell r="F12">
            <v>30</v>
          </cell>
          <cell r="G12" t="str">
            <v>Em estoque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</row>
        <row r="57"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</row>
        <row r="59"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</row>
        <row r="62"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</row>
        <row r="63"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  <row r="156"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</row>
        <row r="157"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</row>
        <row r="158"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</row>
        <row r="159"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</row>
        <row r="160"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</row>
        <row r="161"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</row>
        <row r="162"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</row>
        <row r="163"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</row>
        <row r="164"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</row>
        <row r="165"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</row>
        <row r="166"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</row>
        <row r="167"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</row>
        <row r="168"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</row>
        <row r="169"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</row>
        <row r="170"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</row>
        <row r="171"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</row>
        <row r="172"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</row>
        <row r="173"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</row>
        <row r="174"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</row>
        <row r="175"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</row>
        <row r="176"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</row>
        <row r="177"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</row>
        <row r="178"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</row>
        <row r="179">
          <cell r="D179" t="str">
            <v/>
          </cell>
          <cell r="E179" t="str">
            <v/>
          </cell>
          <cell r="F179" t="str">
            <v/>
          </cell>
          <cell r="G179" t="str">
            <v/>
          </cell>
        </row>
        <row r="180"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</row>
        <row r="181"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</row>
        <row r="182"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</row>
        <row r="183"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</row>
        <row r="184"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</row>
        <row r="185"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</row>
        <row r="186"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</row>
        <row r="187"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</row>
        <row r="188"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</row>
        <row r="189"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</row>
        <row r="190"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</row>
        <row r="191"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</row>
        <row r="192"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</row>
        <row r="193"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</row>
        <row r="194"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</row>
        <row r="195"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</row>
        <row r="196"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</row>
        <row r="197"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</row>
        <row r="198"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</row>
        <row r="199"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</row>
        <row r="200"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</row>
        <row r="201"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</row>
        <row r="202"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</row>
        <row r="203"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</row>
        <row r="204"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</row>
        <row r="205"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</row>
        <row r="206"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</row>
        <row r="207"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</row>
        <row r="208"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</row>
        <row r="209"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</row>
        <row r="210"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</row>
        <row r="211"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</row>
        <row r="212"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</row>
        <row r="213"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</row>
        <row r="214"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</row>
        <row r="215"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</row>
        <row r="216"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</row>
        <row r="217"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</row>
        <row r="218"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</row>
        <row r="219"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</row>
        <row r="220"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</row>
        <row r="221"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</row>
        <row r="222"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</row>
        <row r="223"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</row>
        <row r="224"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</row>
        <row r="225"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</row>
        <row r="226"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</row>
        <row r="227"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</row>
        <row r="228"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</row>
        <row r="229"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</row>
        <row r="230"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</row>
        <row r="231"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</row>
        <row r="232"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</row>
        <row r="233"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</row>
        <row r="234"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</row>
        <row r="235"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</row>
        <row r="236"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</row>
        <row r="237"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</row>
        <row r="238"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</row>
        <row r="239"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</row>
        <row r="240"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</row>
        <row r="241"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</row>
        <row r="242"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</row>
        <row r="243"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</row>
        <row r="244"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</row>
        <row r="245"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</row>
        <row r="246"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</row>
        <row r="247"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</row>
        <row r="248"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</row>
        <row r="249"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</row>
        <row r="250"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</row>
        <row r="251"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</row>
        <row r="252"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</row>
        <row r="253"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</row>
        <row r="254"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</row>
        <row r="255"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</row>
        <row r="256"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</row>
        <row r="257"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</row>
        <row r="258"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</row>
        <row r="259"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</row>
        <row r="260"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</row>
        <row r="261"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</row>
        <row r="262"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</row>
        <row r="263"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</row>
        <row r="264"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</row>
        <row r="265"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</row>
        <row r="266"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</row>
        <row r="267"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</row>
        <row r="268"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</row>
        <row r="269"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</row>
        <row r="270"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</row>
        <row r="271"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</row>
        <row r="272"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</row>
        <row r="273"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</row>
        <row r="274"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</row>
        <row r="275"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</row>
        <row r="276"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</row>
        <row r="277"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</row>
        <row r="278"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</row>
        <row r="279"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</row>
        <row r="280"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</row>
        <row r="281"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</row>
        <row r="282"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</row>
        <row r="283"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</row>
        <row r="284"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</row>
        <row r="285"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</row>
        <row r="286">
          <cell r="D286" t="str">
            <v/>
          </cell>
          <cell r="E286" t="str">
            <v/>
          </cell>
          <cell r="F286" t="str">
            <v/>
          </cell>
          <cell r="G286" t="str">
            <v/>
          </cell>
        </row>
        <row r="287"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</row>
        <row r="288"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</row>
        <row r="289"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</row>
        <row r="290"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</row>
        <row r="291"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</row>
        <row r="292"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</row>
        <row r="293"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</row>
        <row r="294">
          <cell r="D294" t="str">
            <v/>
          </cell>
          <cell r="E294" t="str">
            <v/>
          </cell>
          <cell r="F294" t="str">
            <v/>
          </cell>
          <cell r="G294" t="str">
            <v/>
          </cell>
        </row>
        <row r="295"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</row>
        <row r="296"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</row>
        <row r="297">
          <cell r="D297" t="str">
            <v/>
          </cell>
          <cell r="E297" t="str">
            <v/>
          </cell>
          <cell r="F297" t="str">
            <v/>
          </cell>
          <cell r="G297" t="str">
            <v/>
          </cell>
        </row>
        <row r="298"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</row>
        <row r="299"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</row>
        <row r="300"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</row>
        <row r="301"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</row>
        <row r="302"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</row>
        <row r="303"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</row>
        <row r="304"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</row>
        <row r="305"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</row>
        <row r="306"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</row>
        <row r="307"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</row>
        <row r="308"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</row>
        <row r="309">
          <cell r="D309" t="str">
            <v/>
          </cell>
          <cell r="E309" t="str">
            <v/>
          </cell>
          <cell r="F309" t="str">
            <v/>
          </cell>
          <cell r="G309" t="str">
            <v/>
          </cell>
        </row>
        <row r="310"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</row>
        <row r="311"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</row>
        <row r="312"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</row>
        <row r="313"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</row>
        <row r="314"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</row>
        <row r="315"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</row>
        <row r="316"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</row>
        <row r="317"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</row>
        <row r="318"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</row>
        <row r="319">
          <cell r="D319" t="str">
            <v/>
          </cell>
          <cell r="E319" t="str">
            <v/>
          </cell>
          <cell r="F319" t="str">
            <v/>
          </cell>
          <cell r="G319" t="str">
            <v/>
          </cell>
        </row>
        <row r="320">
          <cell r="D320" t="str">
            <v/>
          </cell>
          <cell r="E320" t="str">
            <v/>
          </cell>
          <cell r="F320" t="str">
            <v/>
          </cell>
          <cell r="G320" t="str">
            <v/>
          </cell>
        </row>
        <row r="321"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</row>
        <row r="322"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</row>
        <row r="323"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</row>
        <row r="324">
          <cell r="D324" t="str">
            <v/>
          </cell>
          <cell r="E324" t="str">
            <v/>
          </cell>
          <cell r="F324" t="str">
            <v/>
          </cell>
          <cell r="G324" t="str">
            <v/>
          </cell>
        </row>
        <row r="325"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</row>
        <row r="326">
          <cell r="D326" t="str">
            <v/>
          </cell>
          <cell r="E326" t="str">
            <v/>
          </cell>
          <cell r="F326" t="str">
            <v/>
          </cell>
          <cell r="G326" t="str">
            <v/>
          </cell>
        </row>
        <row r="327"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</row>
        <row r="328"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</row>
        <row r="329"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</row>
        <row r="330"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</row>
        <row r="331"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</row>
        <row r="332"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</row>
        <row r="333"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</row>
        <row r="334"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</row>
        <row r="335"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</row>
        <row r="336"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</row>
        <row r="337"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</row>
        <row r="338"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</row>
        <row r="339"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</row>
        <row r="340"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</row>
        <row r="341"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</row>
        <row r="342"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</row>
        <row r="343"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</row>
        <row r="344"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</row>
        <row r="345"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</row>
        <row r="346"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</row>
        <row r="347"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</row>
        <row r="348"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</row>
        <row r="349"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</row>
        <row r="350"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</row>
        <row r="351"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</row>
        <row r="352"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</row>
        <row r="353"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</row>
        <row r="354"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</row>
        <row r="355"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</row>
        <row r="356"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</row>
        <row r="357"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</row>
        <row r="358"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</row>
        <row r="359"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</row>
        <row r="360"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</row>
        <row r="361"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</row>
        <row r="362"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</row>
        <row r="363"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</row>
        <row r="364"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</row>
        <row r="365"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</row>
        <row r="366"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</row>
        <row r="367"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</row>
        <row r="368"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</row>
        <row r="369"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</row>
        <row r="370"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</row>
        <row r="371"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</row>
        <row r="372"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</row>
        <row r="373"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</row>
        <row r="374"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</row>
        <row r="375"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</row>
        <row r="376"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</row>
        <row r="377"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</row>
        <row r="378"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</row>
        <row r="379"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</row>
        <row r="380"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</row>
        <row r="381"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</row>
        <row r="382"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</row>
        <row r="383"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</row>
        <row r="384"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</row>
        <row r="385"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</row>
        <row r="386"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</row>
        <row r="387"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</row>
        <row r="388"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</row>
        <row r="389"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</row>
        <row r="390"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</row>
        <row r="391"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</row>
        <row r="392"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</row>
        <row r="393"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</row>
        <row r="394"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</row>
        <row r="395"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</row>
        <row r="396"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</row>
        <row r="397"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</row>
        <row r="398"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</row>
        <row r="399"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</row>
        <row r="400"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</row>
        <row r="401"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</row>
        <row r="402"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</row>
        <row r="403">
          <cell r="D403" t="str">
            <v/>
          </cell>
          <cell r="E403" t="str">
            <v/>
          </cell>
          <cell r="F403" t="str">
            <v/>
          </cell>
          <cell r="G403" t="str">
            <v/>
          </cell>
        </row>
        <row r="404"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</row>
        <row r="405"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</row>
        <row r="406"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</row>
        <row r="407"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</row>
        <row r="408"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</row>
        <row r="409"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</row>
        <row r="410"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</row>
        <row r="411">
          <cell r="D411" t="str">
            <v/>
          </cell>
          <cell r="E411" t="str">
            <v/>
          </cell>
          <cell r="F411" t="str">
            <v/>
          </cell>
          <cell r="G411" t="str">
            <v/>
          </cell>
        </row>
        <row r="412"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</row>
        <row r="413"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</row>
        <row r="414"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</row>
        <row r="415">
          <cell r="D415" t="str">
            <v/>
          </cell>
          <cell r="E415" t="str">
            <v/>
          </cell>
          <cell r="F415" t="str">
            <v/>
          </cell>
          <cell r="G415" t="str">
            <v/>
          </cell>
        </row>
        <row r="416"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</row>
        <row r="417"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</row>
        <row r="418"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</row>
        <row r="419"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</row>
        <row r="420"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</row>
        <row r="421">
          <cell r="D421" t="str">
            <v/>
          </cell>
          <cell r="E421" t="str">
            <v/>
          </cell>
          <cell r="F421" t="str">
            <v/>
          </cell>
          <cell r="G421" t="str">
            <v/>
          </cell>
        </row>
        <row r="422"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</row>
        <row r="423"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</row>
        <row r="424">
          <cell r="D424" t="str">
            <v/>
          </cell>
          <cell r="E424" t="str">
            <v/>
          </cell>
          <cell r="F424" t="str">
            <v/>
          </cell>
          <cell r="G424" t="str">
            <v/>
          </cell>
        </row>
        <row r="425"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</row>
        <row r="426">
          <cell r="D426" t="str">
            <v/>
          </cell>
          <cell r="E426" t="str">
            <v/>
          </cell>
          <cell r="F426" t="str">
            <v/>
          </cell>
          <cell r="G426" t="str">
            <v/>
          </cell>
        </row>
        <row r="427"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</row>
        <row r="428"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</row>
        <row r="429"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</row>
        <row r="430"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</row>
        <row r="431">
          <cell r="D431" t="str">
            <v/>
          </cell>
          <cell r="E431" t="str">
            <v/>
          </cell>
          <cell r="F431" t="str">
            <v/>
          </cell>
          <cell r="G431" t="str">
            <v/>
          </cell>
        </row>
        <row r="432">
          <cell r="D432" t="str">
            <v/>
          </cell>
          <cell r="E432" t="str">
            <v/>
          </cell>
          <cell r="F432" t="str">
            <v/>
          </cell>
          <cell r="G432" t="str">
            <v/>
          </cell>
        </row>
        <row r="433"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</row>
        <row r="434">
          <cell r="D434" t="str">
            <v/>
          </cell>
          <cell r="E434" t="str">
            <v/>
          </cell>
          <cell r="F434" t="str">
            <v/>
          </cell>
          <cell r="G434" t="str">
            <v/>
          </cell>
        </row>
        <row r="435">
          <cell r="D435" t="str">
            <v/>
          </cell>
          <cell r="E435" t="str">
            <v/>
          </cell>
          <cell r="F435" t="str">
            <v/>
          </cell>
          <cell r="G435" t="str">
            <v/>
          </cell>
        </row>
        <row r="436">
          <cell r="D436" t="str">
            <v/>
          </cell>
          <cell r="E436" t="str">
            <v/>
          </cell>
          <cell r="F436" t="str">
            <v/>
          </cell>
          <cell r="G436" t="str">
            <v/>
          </cell>
        </row>
        <row r="437"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</row>
        <row r="438"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</row>
        <row r="439"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</row>
        <row r="440"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</row>
        <row r="441"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</row>
        <row r="442">
          <cell r="D442" t="str">
            <v/>
          </cell>
          <cell r="E442" t="str">
            <v/>
          </cell>
          <cell r="F442" t="str">
            <v/>
          </cell>
          <cell r="G442" t="str">
            <v/>
          </cell>
        </row>
        <row r="443"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</row>
        <row r="444"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</row>
        <row r="445">
          <cell r="D445" t="str">
            <v/>
          </cell>
          <cell r="E445" t="str">
            <v/>
          </cell>
          <cell r="F445" t="str">
            <v/>
          </cell>
          <cell r="G445" t="str">
            <v/>
          </cell>
        </row>
        <row r="446">
          <cell r="D446" t="str">
            <v/>
          </cell>
          <cell r="E446" t="str">
            <v/>
          </cell>
          <cell r="F446" t="str">
            <v/>
          </cell>
          <cell r="G446" t="str">
            <v/>
          </cell>
        </row>
        <row r="447"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</row>
        <row r="448"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</row>
        <row r="449"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</row>
        <row r="450"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</row>
        <row r="451"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</row>
        <row r="452"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</row>
        <row r="453"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</row>
        <row r="454"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</row>
        <row r="455"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</row>
        <row r="456"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</row>
        <row r="457"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</row>
        <row r="458"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</row>
        <row r="459">
          <cell r="D459" t="str">
            <v/>
          </cell>
          <cell r="E459" t="str">
            <v/>
          </cell>
          <cell r="F459" t="str">
            <v/>
          </cell>
          <cell r="G459" t="str">
            <v/>
          </cell>
        </row>
        <row r="460"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</row>
        <row r="461"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</row>
        <row r="462"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</row>
        <row r="463"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</row>
        <row r="464"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</row>
        <row r="465"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</row>
        <row r="466"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</row>
        <row r="467"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</row>
        <row r="468"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</row>
        <row r="469"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</row>
        <row r="470">
          <cell r="D470" t="str">
            <v/>
          </cell>
          <cell r="E470" t="str">
            <v/>
          </cell>
          <cell r="F470" t="str">
            <v/>
          </cell>
          <cell r="G470" t="str">
            <v/>
          </cell>
        </row>
        <row r="471"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</row>
        <row r="472"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</row>
        <row r="473"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</row>
        <row r="474">
          <cell r="D474" t="str">
            <v/>
          </cell>
          <cell r="E474" t="str">
            <v/>
          </cell>
          <cell r="F474" t="str">
            <v/>
          </cell>
          <cell r="G474" t="str">
            <v/>
          </cell>
        </row>
        <row r="475"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</row>
        <row r="476"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</row>
        <row r="477"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</row>
        <row r="478"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</row>
        <row r="479"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</row>
        <row r="480"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</row>
        <row r="481">
          <cell r="D481" t="str">
            <v/>
          </cell>
          <cell r="E481" t="str">
            <v/>
          </cell>
          <cell r="F481" t="str">
            <v/>
          </cell>
          <cell r="G481" t="str">
            <v/>
          </cell>
        </row>
        <row r="482"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</row>
        <row r="483"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</row>
        <row r="484"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</row>
        <row r="485"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</row>
        <row r="486"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</row>
        <row r="487"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</row>
        <row r="488"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</row>
        <row r="489"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</row>
        <row r="490"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</row>
        <row r="491"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</row>
        <row r="492"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</row>
        <row r="493"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</row>
        <row r="494"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</row>
        <row r="495"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</row>
        <row r="496"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</row>
        <row r="497"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</row>
        <row r="498"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</row>
        <row r="499"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</row>
        <row r="500">
          <cell r="D500" t="str">
            <v/>
          </cell>
          <cell r="E500" t="str">
            <v/>
          </cell>
          <cell r="F500" t="str">
            <v/>
          </cell>
          <cell r="G500" t="str">
            <v/>
          </cell>
        </row>
        <row r="501"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</row>
        <row r="502"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</row>
        <row r="503">
          <cell r="D503" t="str">
            <v/>
          </cell>
          <cell r="E503" t="str">
            <v/>
          </cell>
          <cell r="F503" t="str">
            <v/>
          </cell>
          <cell r="G503" t="str">
            <v/>
          </cell>
        </row>
        <row r="504"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</row>
        <row r="505">
          <cell r="D505" t="str">
            <v/>
          </cell>
          <cell r="E505" t="str">
            <v/>
          </cell>
          <cell r="F505" t="str">
            <v/>
          </cell>
          <cell r="G505" t="str">
            <v/>
          </cell>
        </row>
        <row r="506">
          <cell r="D506" t="str">
            <v/>
          </cell>
          <cell r="E506" t="str">
            <v/>
          </cell>
          <cell r="F506" t="str">
            <v/>
          </cell>
          <cell r="G506" t="str">
            <v/>
          </cell>
        </row>
        <row r="507"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</row>
        <row r="508"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</row>
        <row r="509">
          <cell r="D509" t="str">
            <v/>
          </cell>
          <cell r="E509" t="str">
            <v/>
          </cell>
          <cell r="F509" t="str">
            <v/>
          </cell>
          <cell r="G509" t="str">
            <v/>
          </cell>
        </row>
        <row r="510">
          <cell r="D510" t="str">
            <v/>
          </cell>
          <cell r="E510" t="str">
            <v/>
          </cell>
          <cell r="F510" t="str">
            <v/>
          </cell>
          <cell r="G510" t="str">
            <v/>
          </cell>
        </row>
        <row r="511">
          <cell r="D511" t="str">
            <v/>
          </cell>
          <cell r="E511" t="str">
            <v/>
          </cell>
          <cell r="F511" t="str">
            <v/>
          </cell>
          <cell r="G511" t="str">
            <v/>
          </cell>
        </row>
        <row r="512"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</row>
        <row r="513">
          <cell r="D513" t="str">
            <v/>
          </cell>
          <cell r="E513" t="str">
            <v/>
          </cell>
          <cell r="F513" t="str">
            <v/>
          </cell>
          <cell r="G513" t="str">
            <v/>
          </cell>
        </row>
        <row r="514"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</row>
        <row r="515"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</row>
        <row r="516"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</row>
        <row r="517">
          <cell r="D517" t="str">
            <v/>
          </cell>
          <cell r="E517" t="str">
            <v/>
          </cell>
          <cell r="F517" t="str">
            <v/>
          </cell>
          <cell r="G517" t="str">
            <v/>
          </cell>
        </row>
        <row r="518"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</row>
        <row r="519"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</row>
        <row r="520"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</row>
        <row r="521">
          <cell r="D521" t="str">
            <v/>
          </cell>
          <cell r="E521" t="str">
            <v/>
          </cell>
          <cell r="F521" t="str">
            <v/>
          </cell>
          <cell r="G521" t="str">
            <v/>
          </cell>
        </row>
        <row r="522">
          <cell r="D522" t="str">
            <v/>
          </cell>
          <cell r="E522" t="str">
            <v/>
          </cell>
          <cell r="F522" t="str">
            <v/>
          </cell>
          <cell r="G522" t="str">
            <v/>
          </cell>
        </row>
        <row r="523"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</row>
        <row r="524">
          <cell r="D524" t="str">
            <v/>
          </cell>
          <cell r="E524" t="str">
            <v/>
          </cell>
          <cell r="F524" t="str">
            <v/>
          </cell>
          <cell r="G524" t="str">
            <v/>
          </cell>
        </row>
        <row r="525">
          <cell r="D525" t="str">
            <v/>
          </cell>
          <cell r="E525" t="str">
            <v/>
          </cell>
          <cell r="F525" t="str">
            <v/>
          </cell>
          <cell r="G525" t="str">
            <v/>
          </cell>
        </row>
        <row r="526"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</row>
        <row r="527"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</row>
        <row r="529"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</row>
        <row r="530">
          <cell r="D530" t="str">
            <v/>
          </cell>
          <cell r="E530" t="str">
            <v/>
          </cell>
          <cell r="F530" t="str">
            <v/>
          </cell>
          <cell r="G530" t="str">
            <v/>
          </cell>
        </row>
        <row r="531"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</row>
        <row r="532"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</row>
        <row r="533"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</row>
        <row r="534"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</row>
        <row r="535"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</row>
        <row r="536"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</row>
        <row r="537"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</row>
        <row r="538">
          <cell r="D538" t="str">
            <v/>
          </cell>
          <cell r="E538" t="str">
            <v/>
          </cell>
          <cell r="F538" t="str">
            <v/>
          </cell>
          <cell r="G538" t="str">
            <v/>
          </cell>
        </row>
        <row r="539">
          <cell r="D539" t="str">
            <v/>
          </cell>
          <cell r="E539" t="str">
            <v/>
          </cell>
          <cell r="F539" t="str">
            <v/>
          </cell>
          <cell r="G539" t="str">
            <v/>
          </cell>
        </row>
        <row r="540"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</row>
        <row r="541"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</row>
        <row r="542"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</row>
        <row r="543">
          <cell r="D543" t="str">
            <v/>
          </cell>
          <cell r="E543" t="str">
            <v/>
          </cell>
          <cell r="F543" t="str">
            <v/>
          </cell>
          <cell r="G543" t="str">
            <v/>
          </cell>
        </row>
        <row r="544">
          <cell r="D544" t="str">
            <v/>
          </cell>
          <cell r="E544" t="str">
            <v/>
          </cell>
          <cell r="F544" t="str">
            <v/>
          </cell>
          <cell r="G544" t="str">
            <v/>
          </cell>
        </row>
        <row r="545">
          <cell r="D545" t="str">
            <v/>
          </cell>
          <cell r="E545" t="str">
            <v/>
          </cell>
          <cell r="F545" t="str">
            <v/>
          </cell>
          <cell r="G545" t="str">
            <v/>
          </cell>
        </row>
        <row r="546">
          <cell r="D546" t="str">
            <v/>
          </cell>
          <cell r="E546" t="str">
            <v/>
          </cell>
          <cell r="F546" t="str">
            <v/>
          </cell>
          <cell r="G546" t="str">
            <v/>
          </cell>
        </row>
        <row r="547">
          <cell r="D547" t="str">
            <v/>
          </cell>
          <cell r="E547" t="str">
            <v/>
          </cell>
          <cell r="F547" t="str">
            <v/>
          </cell>
          <cell r="G547" t="str">
            <v/>
          </cell>
        </row>
        <row r="548">
          <cell r="D548" t="str">
            <v/>
          </cell>
          <cell r="E548" t="str">
            <v/>
          </cell>
          <cell r="F548" t="str">
            <v/>
          </cell>
          <cell r="G548" t="str">
            <v/>
          </cell>
        </row>
        <row r="549"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</row>
        <row r="550"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</row>
        <row r="551"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</row>
        <row r="552">
          <cell r="D552" t="str">
            <v/>
          </cell>
          <cell r="E552" t="str">
            <v/>
          </cell>
          <cell r="F552" t="str">
            <v/>
          </cell>
          <cell r="G552" t="str">
            <v/>
          </cell>
        </row>
        <row r="553"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</row>
        <row r="554">
          <cell r="D554" t="str">
            <v/>
          </cell>
          <cell r="E554" t="str">
            <v/>
          </cell>
          <cell r="F554" t="str">
            <v/>
          </cell>
          <cell r="G554" t="str">
            <v/>
          </cell>
        </row>
        <row r="555"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</row>
        <row r="556"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</row>
        <row r="557"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</row>
        <row r="558"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</row>
        <row r="559">
          <cell r="D559" t="str">
            <v/>
          </cell>
          <cell r="E559" t="str">
            <v/>
          </cell>
          <cell r="F559" t="str">
            <v/>
          </cell>
          <cell r="G559" t="str">
            <v/>
          </cell>
        </row>
        <row r="560"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</row>
        <row r="561">
          <cell r="D561" t="str">
            <v/>
          </cell>
          <cell r="E561" t="str">
            <v/>
          </cell>
          <cell r="F561" t="str">
            <v/>
          </cell>
          <cell r="G561" t="str">
            <v/>
          </cell>
        </row>
        <row r="562">
          <cell r="D562" t="str">
            <v/>
          </cell>
          <cell r="E562" t="str">
            <v/>
          </cell>
          <cell r="F562" t="str">
            <v/>
          </cell>
          <cell r="G562" t="str">
            <v/>
          </cell>
        </row>
        <row r="563">
          <cell r="D563" t="str">
            <v/>
          </cell>
          <cell r="E563" t="str">
            <v/>
          </cell>
          <cell r="F563" t="str">
            <v/>
          </cell>
          <cell r="G563" t="str">
            <v/>
          </cell>
        </row>
        <row r="564">
          <cell r="D564" t="str">
            <v/>
          </cell>
          <cell r="E564" t="str">
            <v/>
          </cell>
          <cell r="F564" t="str">
            <v/>
          </cell>
          <cell r="G564" t="str">
            <v/>
          </cell>
        </row>
        <row r="565">
          <cell r="D565" t="str">
            <v/>
          </cell>
          <cell r="E565" t="str">
            <v/>
          </cell>
          <cell r="F565" t="str">
            <v/>
          </cell>
          <cell r="G565" t="str">
            <v/>
          </cell>
        </row>
        <row r="566">
          <cell r="D566" t="str">
            <v/>
          </cell>
          <cell r="E566" t="str">
            <v/>
          </cell>
          <cell r="F566" t="str">
            <v/>
          </cell>
          <cell r="G566" t="str">
            <v/>
          </cell>
        </row>
        <row r="567"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</row>
        <row r="568"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</row>
        <row r="569"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</row>
        <row r="570"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</row>
        <row r="571"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</row>
        <row r="572">
          <cell r="D572" t="str">
            <v/>
          </cell>
          <cell r="E572" t="str">
            <v/>
          </cell>
          <cell r="F572" t="str">
            <v/>
          </cell>
          <cell r="G572" t="str">
            <v/>
          </cell>
        </row>
        <row r="573"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</row>
        <row r="574"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</row>
        <row r="575"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</row>
        <row r="576"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</row>
        <row r="577"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</row>
        <row r="578"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</row>
        <row r="579"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</row>
        <row r="580"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</row>
        <row r="581">
          <cell r="D581" t="str">
            <v/>
          </cell>
          <cell r="E581" t="str">
            <v/>
          </cell>
          <cell r="F581" t="str">
            <v/>
          </cell>
          <cell r="G581" t="str">
            <v/>
          </cell>
        </row>
        <row r="582"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</row>
        <row r="583"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</row>
        <row r="584"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</row>
        <row r="585"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</row>
        <row r="586">
          <cell r="D586" t="str">
            <v/>
          </cell>
          <cell r="E586" t="str">
            <v/>
          </cell>
          <cell r="F586" t="str">
            <v/>
          </cell>
          <cell r="G586" t="str">
            <v/>
          </cell>
        </row>
        <row r="587"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</row>
        <row r="588"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</row>
        <row r="589"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</row>
        <row r="590"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</row>
        <row r="591">
          <cell r="D591" t="str">
            <v/>
          </cell>
          <cell r="E591" t="str">
            <v/>
          </cell>
          <cell r="F591" t="str">
            <v/>
          </cell>
          <cell r="G591" t="str">
            <v/>
          </cell>
        </row>
        <row r="592">
          <cell r="D592" t="str">
            <v/>
          </cell>
          <cell r="E592" t="str">
            <v/>
          </cell>
          <cell r="F592" t="str">
            <v/>
          </cell>
          <cell r="G592" t="str">
            <v/>
          </cell>
        </row>
        <row r="593">
          <cell r="D593" t="str">
            <v/>
          </cell>
          <cell r="E593" t="str">
            <v/>
          </cell>
          <cell r="F593" t="str">
            <v/>
          </cell>
          <cell r="G593" t="str">
            <v/>
          </cell>
        </row>
        <row r="594">
          <cell r="D594" t="str">
            <v/>
          </cell>
          <cell r="E594" t="str">
            <v/>
          </cell>
          <cell r="F594" t="str">
            <v/>
          </cell>
          <cell r="G594" t="str">
            <v/>
          </cell>
        </row>
        <row r="595"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</row>
        <row r="596">
          <cell r="D596" t="str">
            <v/>
          </cell>
          <cell r="E596" t="str">
            <v/>
          </cell>
          <cell r="F596" t="str">
            <v/>
          </cell>
          <cell r="G596" t="str">
            <v/>
          </cell>
        </row>
        <row r="597"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</row>
        <row r="598"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</row>
        <row r="599"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</row>
        <row r="600">
          <cell r="D600" t="str">
            <v/>
          </cell>
          <cell r="E600" t="str">
            <v/>
          </cell>
          <cell r="F600" t="str">
            <v/>
          </cell>
          <cell r="G600" t="str">
            <v/>
          </cell>
        </row>
        <row r="601">
          <cell r="D601" t="str">
            <v/>
          </cell>
          <cell r="E601" t="str">
            <v/>
          </cell>
          <cell r="F601" t="str">
            <v/>
          </cell>
          <cell r="G601" t="str">
            <v/>
          </cell>
        </row>
        <row r="602"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</row>
        <row r="603"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</row>
        <row r="604">
          <cell r="D604" t="str">
            <v/>
          </cell>
          <cell r="E604" t="str">
            <v/>
          </cell>
          <cell r="F604" t="str">
            <v/>
          </cell>
          <cell r="G604" t="str">
            <v/>
          </cell>
        </row>
        <row r="605">
          <cell r="D605" t="str">
            <v/>
          </cell>
          <cell r="E605" t="str">
            <v/>
          </cell>
          <cell r="F605" t="str">
            <v/>
          </cell>
          <cell r="G605" t="str">
            <v/>
          </cell>
        </row>
        <row r="606">
          <cell r="D606" t="str">
            <v/>
          </cell>
          <cell r="E606" t="str">
            <v/>
          </cell>
          <cell r="F606" t="str">
            <v/>
          </cell>
          <cell r="G606" t="str">
            <v/>
          </cell>
        </row>
        <row r="607">
          <cell r="D607" t="str">
            <v/>
          </cell>
          <cell r="E607" t="str">
            <v/>
          </cell>
          <cell r="F607" t="str">
            <v/>
          </cell>
          <cell r="G607" t="str">
            <v/>
          </cell>
        </row>
        <row r="608"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</row>
        <row r="609"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</row>
        <row r="610"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</row>
        <row r="611">
          <cell r="D611" t="str">
            <v/>
          </cell>
          <cell r="E611" t="str">
            <v/>
          </cell>
          <cell r="F611" t="str">
            <v/>
          </cell>
          <cell r="G611" t="str">
            <v/>
          </cell>
        </row>
        <row r="612">
          <cell r="D612" t="str">
            <v/>
          </cell>
          <cell r="E612" t="str">
            <v/>
          </cell>
          <cell r="F612" t="str">
            <v/>
          </cell>
          <cell r="G612" t="str">
            <v/>
          </cell>
        </row>
        <row r="613">
          <cell r="D613" t="str">
            <v/>
          </cell>
          <cell r="E613" t="str">
            <v/>
          </cell>
          <cell r="F613" t="str">
            <v/>
          </cell>
          <cell r="G613" t="str">
            <v/>
          </cell>
        </row>
        <row r="614"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</row>
        <row r="615"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</row>
        <row r="616"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</row>
        <row r="617"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</row>
        <row r="618"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</row>
        <row r="619">
          <cell r="D619" t="str">
            <v/>
          </cell>
          <cell r="E619" t="str">
            <v/>
          </cell>
          <cell r="F619" t="str">
            <v/>
          </cell>
          <cell r="G619" t="str">
            <v/>
          </cell>
        </row>
        <row r="620">
          <cell r="D620" t="str">
            <v/>
          </cell>
          <cell r="E620" t="str">
            <v/>
          </cell>
          <cell r="F620" t="str">
            <v/>
          </cell>
          <cell r="G620" t="str">
            <v/>
          </cell>
        </row>
        <row r="621"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</row>
        <row r="622">
          <cell r="D622" t="str">
            <v/>
          </cell>
          <cell r="E622" t="str">
            <v/>
          </cell>
          <cell r="F622" t="str">
            <v/>
          </cell>
          <cell r="G622" t="str">
            <v/>
          </cell>
        </row>
        <row r="623">
          <cell r="D623" t="str">
            <v/>
          </cell>
          <cell r="E623" t="str">
            <v/>
          </cell>
          <cell r="F623" t="str">
            <v/>
          </cell>
          <cell r="G623" t="str">
            <v/>
          </cell>
        </row>
        <row r="624">
          <cell r="D624" t="str">
            <v/>
          </cell>
          <cell r="E624" t="str">
            <v/>
          </cell>
          <cell r="F624" t="str">
            <v/>
          </cell>
          <cell r="G624" t="str">
            <v/>
          </cell>
        </row>
        <row r="625">
          <cell r="D625" t="str">
            <v/>
          </cell>
          <cell r="E625" t="str">
            <v/>
          </cell>
          <cell r="F625" t="str">
            <v/>
          </cell>
          <cell r="G625" t="str">
            <v/>
          </cell>
        </row>
        <row r="626">
          <cell r="D626" t="str">
            <v/>
          </cell>
          <cell r="E626" t="str">
            <v/>
          </cell>
          <cell r="F626" t="str">
            <v/>
          </cell>
          <cell r="G626" t="str">
            <v/>
          </cell>
        </row>
        <row r="627">
          <cell r="D627" t="str">
            <v/>
          </cell>
          <cell r="E627" t="str">
            <v/>
          </cell>
          <cell r="F627" t="str">
            <v/>
          </cell>
          <cell r="G627" t="str">
            <v/>
          </cell>
        </row>
        <row r="628">
          <cell r="D628" t="str">
            <v/>
          </cell>
          <cell r="E628" t="str">
            <v/>
          </cell>
          <cell r="F628" t="str">
            <v/>
          </cell>
          <cell r="G628" t="str">
            <v/>
          </cell>
        </row>
        <row r="629">
          <cell r="D629" t="str">
            <v/>
          </cell>
          <cell r="E629" t="str">
            <v/>
          </cell>
          <cell r="F629" t="str">
            <v/>
          </cell>
          <cell r="G629" t="str">
            <v/>
          </cell>
        </row>
        <row r="630"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</row>
        <row r="631">
          <cell r="D631" t="str">
            <v/>
          </cell>
          <cell r="E631" t="str">
            <v/>
          </cell>
          <cell r="F631" t="str">
            <v/>
          </cell>
          <cell r="G631" t="str">
            <v/>
          </cell>
        </row>
        <row r="632">
          <cell r="D632" t="str">
            <v/>
          </cell>
          <cell r="E632" t="str">
            <v/>
          </cell>
          <cell r="F632" t="str">
            <v/>
          </cell>
          <cell r="G632" t="str">
            <v/>
          </cell>
        </row>
        <row r="633"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</row>
        <row r="634"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</row>
        <row r="635">
          <cell r="D635" t="str">
            <v/>
          </cell>
          <cell r="E635" t="str">
            <v/>
          </cell>
          <cell r="F635" t="str">
            <v/>
          </cell>
          <cell r="G635" t="str">
            <v/>
          </cell>
        </row>
        <row r="636">
          <cell r="D636" t="str">
            <v/>
          </cell>
          <cell r="E636" t="str">
            <v/>
          </cell>
          <cell r="F636" t="str">
            <v/>
          </cell>
          <cell r="G636" t="str">
            <v/>
          </cell>
        </row>
        <row r="637"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</row>
        <row r="638"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</row>
        <row r="639">
          <cell r="D639" t="str">
            <v/>
          </cell>
          <cell r="E639" t="str">
            <v/>
          </cell>
          <cell r="F639" t="str">
            <v/>
          </cell>
          <cell r="G639" t="str">
            <v/>
          </cell>
        </row>
        <row r="640">
          <cell r="D640" t="str">
            <v/>
          </cell>
          <cell r="E640" t="str">
            <v/>
          </cell>
          <cell r="F640" t="str">
            <v/>
          </cell>
          <cell r="G640" t="str">
            <v/>
          </cell>
        </row>
        <row r="641">
          <cell r="D641" t="str">
            <v/>
          </cell>
          <cell r="E641" t="str">
            <v/>
          </cell>
          <cell r="F641" t="str">
            <v/>
          </cell>
          <cell r="G641" t="str">
            <v/>
          </cell>
        </row>
        <row r="642">
          <cell r="D642" t="str">
            <v/>
          </cell>
          <cell r="E642" t="str">
            <v/>
          </cell>
          <cell r="F642" t="str">
            <v/>
          </cell>
          <cell r="G642" t="str">
            <v/>
          </cell>
        </row>
        <row r="643"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</row>
        <row r="644"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</row>
        <row r="645"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</row>
        <row r="646">
          <cell r="D646" t="str">
            <v/>
          </cell>
          <cell r="E646" t="str">
            <v/>
          </cell>
          <cell r="F646" t="str">
            <v/>
          </cell>
          <cell r="G646" t="str">
            <v/>
          </cell>
        </row>
        <row r="647">
          <cell r="D647" t="str">
            <v/>
          </cell>
          <cell r="E647" t="str">
            <v/>
          </cell>
          <cell r="F647" t="str">
            <v/>
          </cell>
          <cell r="G647" t="str">
            <v/>
          </cell>
        </row>
        <row r="648">
          <cell r="D648" t="str">
            <v/>
          </cell>
          <cell r="E648" t="str">
            <v/>
          </cell>
          <cell r="F648" t="str">
            <v/>
          </cell>
          <cell r="G648" t="str">
            <v/>
          </cell>
        </row>
        <row r="649">
          <cell r="D649" t="str">
            <v/>
          </cell>
          <cell r="E649" t="str">
            <v/>
          </cell>
          <cell r="F649" t="str">
            <v/>
          </cell>
          <cell r="G649" t="str">
            <v/>
          </cell>
        </row>
        <row r="650"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</row>
        <row r="651"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</row>
        <row r="652"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</row>
        <row r="653"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</row>
        <row r="654"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</row>
        <row r="655"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</row>
        <row r="656">
          <cell r="D656" t="str">
            <v/>
          </cell>
          <cell r="E656" t="str">
            <v/>
          </cell>
          <cell r="F656" t="str">
            <v/>
          </cell>
          <cell r="G656" t="str">
            <v/>
          </cell>
        </row>
        <row r="657">
          <cell r="D657" t="str">
            <v/>
          </cell>
          <cell r="E657" t="str">
            <v/>
          </cell>
          <cell r="F657" t="str">
            <v/>
          </cell>
          <cell r="G657" t="str">
            <v/>
          </cell>
        </row>
        <row r="658"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</row>
        <row r="659">
          <cell r="D659" t="str">
            <v/>
          </cell>
          <cell r="E659" t="str">
            <v/>
          </cell>
          <cell r="F659" t="str">
            <v/>
          </cell>
          <cell r="G659" t="str">
            <v/>
          </cell>
        </row>
        <row r="660">
          <cell r="D660" t="str">
            <v/>
          </cell>
          <cell r="E660" t="str">
            <v/>
          </cell>
          <cell r="F660" t="str">
            <v/>
          </cell>
          <cell r="G660" t="str">
            <v/>
          </cell>
        </row>
        <row r="661">
          <cell r="D661" t="str">
            <v/>
          </cell>
          <cell r="E661" t="str">
            <v/>
          </cell>
          <cell r="F661" t="str">
            <v/>
          </cell>
          <cell r="G661" t="str">
            <v/>
          </cell>
        </row>
        <row r="662">
          <cell r="D662" t="str">
            <v/>
          </cell>
          <cell r="E662" t="str">
            <v/>
          </cell>
          <cell r="F662" t="str">
            <v/>
          </cell>
          <cell r="G662" t="str">
            <v/>
          </cell>
        </row>
        <row r="663">
          <cell r="D663" t="str">
            <v/>
          </cell>
          <cell r="E663" t="str">
            <v/>
          </cell>
          <cell r="F663" t="str">
            <v/>
          </cell>
          <cell r="G663" t="str">
            <v/>
          </cell>
        </row>
        <row r="664"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</row>
        <row r="665"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</row>
        <row r="666"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</row>
        <row r="667"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</row>
        <row r="668"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</row>
        <row r="669"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</row>
        <row r="670"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</row>
        <row r="671">
          <cell r="D671" t="str">
            <v/>
          </cell>
          <cell r="E671" t="str">
            <v/>
          </cell>
          <cell r="F671" t="str">
            <v/>
          </cell>
          <cell r="G671" t="str">
            <v/>
          </cell>
        </row>
        <row r="672"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</row>
        <row r="673"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</row>
        <row r="674"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</row>
        <row r="675"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</row>
        <row r="676"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</row>
        <row r="677"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</row>
        <row r="678">
          <cell r="D678" t="str">
            <v/>
          </cell>
          <cell r="E678" t="str">
            <v/>
          </cell>
          <cell r="F678" t="str">
            <v/>
          </cell>
          <cell r="G678" t="str">
            <v/>
          </cell>
        </row>
        <row r="679">
          <cell r="D679" t="str">
            <v/>
          </cell>
          <cell r="E679" t="str">
            <v/>
          </cell>
          <cell r="F679" t="str">
            <v/>
          </cell>
          <cell r="G679" t="str">
            <v/>
          </cell>
        </row>
        <row r="680">
          <cell r="D680" t="str">
            <v/>
          </cell>
          <cell r="E680" t="str">
            <v/>
          </cell>
          <cell r="F680" t="str">
            <v/>
          </cell>
          <cell r="G680" t="str">
            <v/>
          </cell>
        </row>
        <row r="681">
          <cell r="D681" t="str">
            <v/>
          </cell>
          <cell r="E681" t="str">
            <v/>
          </cell>
          <cell r="F681" t="str">
            <v/>
          </cell>
          <cell r="G681" t="str">
            <v/>
          </cell>
        </row>
        <row r="682"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</row>
        <row r="683"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</row>
        <row r="684"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</row>
        <row r="685"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</row>
        <row r="686"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</row>
        <row r="687"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</row>
        <row r="688"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</row>
        <row r="689"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</row>
        <row r="690"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</row>
        <row r="691"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</row>
        <row r="692">
          <cell r="D692" t="str">
            <v/>
          </cell>
          <cell r="E692" t="str">
            <v/>
          </cell>
          <cell r="F692" t="str">
            <v/>
          </cell>
          <cell r="G692" t="str">
            <v/>
          </cell>
        </row>
        <row r="693"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</row>
        <row r="694"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</row>
        <row r="695"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</row>
        <row r="696">
          <cell r="D696" t="str">
            <v/>
          </cell>
          <cell r="E696" t="str">
            <v/>
          </cell>
          <cell r="F696" t="str">
            <v/>
          </cell>
          <cell r="G696" t="str">
            <v/>
          </cell>
        </row>
        <row r="697"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</row>
        <row r="698"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</row>
        <row r="699">
          <cell r="D699" t="str">
            <v/>
          </cell>
          <cell r="E699" t="str">
            <v/>
          </cell>
          <cell r="F699" t="str">
            <v/>
          </cell>
          <cell r="G699" t="str">
            <v/>
          </cell>
        </row>
        <row r="700"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</row>
        <row r="701">
          <cell r="D701" t="str">
            <v/>
          </cell>
          <cell r="E701" t="str">
            <v/>
          </cell>
          <cell r="F701" t="str">
            <v/>
          </cell>
          <cell r="G701" t="str">
            <v/>
          </cell>
        </row>
        <row r="702">
          <cell r="D702" t="str">
            <v/>
          </cell>
          <cell r="E702" t="str">
            <v/>
          </cell>
          <cell r="F702" t="str">
            <v/>
          </cell>
          <cell r="G702" t="str">
            <v/>
          </cell>
        </row>
        <row r="703">
          <cell r="D703" t="str">
            <v/>
          </cell>
          <cell r="E703" t="str">
            <v/>
          </cell>
          <cell r="F703" t="str">
            <v/>
          </cell>
          <cell r="G703" t="str">
            <v/>
          </cell>
        </row>
        <row r="704">
          <cell r="D704" t="str">
            <v/>
          </cell>
          <cell r="E704" t="str">
            <v/>
          </cell>
          <cell r="F704" t="str">
            <v/>
          </cell>
          <cell r="G704" t="str">
            <v/>
          </cell>
        </row>
        <row r="705">
          <cell r="D705" t="str">
            <v/>
          </cell>
          <cell r="E705" t="str">
            <v/>
          </cell>
          <cell r="F705" t="str">
            <v/>
          </cell>
          <cell r="G705" t="str">
            <v/>
          </cell>
        </row>
        <row r="706">
          <cell r="D706" t="str">
            <v/>
          </cell>
          <cell r="E706" t="str">
            <v/>
          </cell>
          <cell r="F706" t="str">
            <v/>
          </cell>
          <cell r="G706" t="str">
            <v/>
          </cell>
        </row>
        <row r="707"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</row>
        <row r="708"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</row>
        <row r="709"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</row>
        <row r="710"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</row>
        <row r="711"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</row>
        <row r="712"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13"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</row>
        <row r="714"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</row>
        <row r="715"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</row>
        <row r="716">
          <cell r="D716" t="str">
            <v/>
          </cell>
          <cell r="E716" t="str">
            <v/>
          </cell>
          <cell r="F716" t="str">
            <v/>
          </cell>
          <cell r="G716" t="str">
            <v/>
          </cell>
        </row>
        <row r="717"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</row>
        <row r="718"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</row>
        <row r="719"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</row>
        <row r="720">
          <cell r="D720" t="str">
            <v/>
          </cell>
          <cell r="E720" t="str">
            <v/>
          </cell>
          <cell r="F720" t="str">
            <v/>
          </cell>
          <cell r="G720" t="str">
            <v/>
          </cell>
        </row>
        <row r="721"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</row>
        <row r="722"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</row>
        <row r="723">
          <cell r="D723" t="str">
            <v/>
          </cell>
          <cell r="E723" t="str">
            <v/>
          </cell>
          <cell r="F723" t="str">
            <v/>
          </cell>
          <cell r="G723" t="str">
            <v/>
          </cell>
        </row>
        <row r="724">
          <cell r="D724" t="str">
            <v/>
          </cell>
          <cell r="E724" t="str">
            <v/>
          </cell>
          <cell r="F724" t="str">
            <v/>
          </cell>
          <cell r="G724" t="str">
            <v/>
          </cell>
        </row>
        <row r="725"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</row>
        <row r="726"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</row>
        <row r="727">
          <cell r="D727" t="str">
            <v/>
          </cell>
          <cell r="E727" t="str">
            <v/>
          </cell>
          <cell r="F727" t="str">
            <v/>
          </cell>
          <cell r="G727" t="str">
            <v/>
          </cell>
        </row>
        <row r="728"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</row>
        <row r="729"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</row>
        <row r="730"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</row>
        <row r="731"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</row>
        <row r="732"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</row>
        <row r="733"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</row>
        <row r="734"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</row>
        <row r="735"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</row>
        <row r="736"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</row>
        <row r="737"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</row>
        <row r="738"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</row>
        <row r="739"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</row>
        <row r="740">
          <cell r="D740" t="str">
            <v/>
          </cell>
          <cell r="E740" t="str">
            <v/>
          </cell>
          <cell r="F740" t="str">
            <v/>
          </cell>
          <cell r="G740" t="str">
            <v/>
          </cell>
        </row>
        <row r="741"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</row>
        <row r="742"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</row>
        <row r="743">
          <cell r="D743" t="str">
            <v/>
          </cell>
          <cell r="E743" t="str">
            <v/>
          </cell>
          <cell r="F743" t="str">
            <v/>
          </cell>
          <cell r="G743" t="str">
            <v/>
          </cell>
        </row>
        <row r="744">
          <cell r="D744" t="str">
            <v/>
          </cell>
          <cell r="E744" t="str">
            <v/>
          </cell>
          <cell r="F744" t="str">
            <v/>
          </cell>
          <cell r="G744" t="str">
            <v/>
          </cell>
        </row>
        <row r="745">
          <cell r="D745" t="str">
            <v/>
          </cell>
          <cell r="E745" t="str">
            <v/>
          </cell>
          <cell r="F745" t="str">
            <v/>
          </cell>
          <cell r="G745" t="str">
            <v/>
          </cell>
        </row>
        <row r="746">
          <cell r="D746" t="str">
            <v/>
          </cell>
          <cell r="E746" t="str">
            <v/>
          </cell>
          <cell r="F746" t="str">
            <v/>
          </cell>
          <cell r="G746" t="str">
            <v/>
          </cell>
        </row>
        <row r="747"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</row>
        <row r="748"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</row>
        <row r="749"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</row>
        <row r="750"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</row>
        <row r="751"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</row>
        <row r="752"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</row>
        <row r="753"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</row>
        <row r="754"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</row>
        <row r="755"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</row>
        <row r="756"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</row>
        <row r="757">
          <cell r="D757" t="str">
            <v/>
          </cell>
          <cell r="E757" t="str">
            <v/>
          </cell>
          <cell r="F757" t="str">
            <v/>
          </cell>
          <cell r="G757" t="str">
            <v/>
          </cell>
        </row>
        <row r="758"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</row>
        <row r="759">
          <cell r="D759" t="str">
            <v/>
          </cell>
          <cell r="E759" t="str">
            <v/>
          </cell>
          <cell r="F759" t="str">
            <v/>
          </cell>
          <cell r="G759" t="str">
            <v/>
          </cell>
        </row>
        <row r="760">
          <cell r="D760" t="str">
            <v/>
          </cell>
          <cell r="E760" t="str">
            <v/>
          </cell>
          <cell r="F760" t="str">
            <v/>
          </cell>
          <cell r="G760" t="str">
            <v/>
          </cell>
        </row>
        <row r="761"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</row>
        <row r="762">
          <cell r="D762" t="str">
            <v/>
          </cell>
          <cell r="E762" t="str">
            <v/>
          </cell>
          <cell r="F762" t="str">
            <v/>
          </cell>
          <cell r="G762" t="str">
            <v/>
          </cell>
        </row>
        <row r="763"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</row>
        <row r="764"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</row>
        <row r="765">
          <cell r="D765" t="str">
            <v/>
          </cell>
          <cell r="E765" t="str">
            <v/>
          </cell>
          <cell r="F765" t="str">
            <v/>
          </cell>
          <cell r="G765" t="str">
            <v/>
          </cell>
        </row>
        <row r="766"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</row>
        <row r="767"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</row>
        <row r="768"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</row>
        <row r="769">
          <cell r="D769" t="str">
            <v/>
          </cell>
          <cell r="E769" t="str">
            <v/>
          </cell>
          <cell r="F769" t="str">
            <v/>
          </cell>
          <cell r="G769" t="str">
            <v/>
          </cell>
        </row>
        <row r="770"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</row>
        <row r="771"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</row>
        <row r="772"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</row>
        <row r="773"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</row>
        <row r="774"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</row>
        <row r="775"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</row>
        <row r="776"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</row>
        <row r="777"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</row>
        <row r="778"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</row>
        <row r="779">
          <cell r="D779" t="str">
            <v/>
          </cell>
          <cell r="E779" t="str">
            <v/>
          </cell>
          <cell r="F779" t="str">
            <v/>
          </cell>
          <cell r="G779" t="str">
            <v/>
          </cell>
        </row>
        <row r="780">
          <cell r="D780" t="str">
            <v/>
          </cell>
          <cell r="E780" t="str">
            <v/>
          </cell>
          <cell r="F780" t="str">
            <v/>
          </cell>
          <cell r="G780" t="str">
            <v/>
          </cell>
        </row>
        <row r="781">
          <cell r="D781" t="str">
            <v/>
          </cell>
          <cell r="E781" t="str">
            <v/>
          </cell>
          <cell r="F781" t="str">
            <v/>
          </cell>
          <cell r="G781" t="str">
            <v/>
          </cell>
        </row>
        <row r="782">
          <cell r="D782" t="str">
            <v/>
          </cell>
          <cell r="E782" t="str">
            <v/>
          </cell>
          <cell r="F782" t="str">
            <v/>
          </cell>
          <cell r="G782" t="str">
            <v/>
          </cell>
        </row>
        <row r="783">
          <cell r="D783" t="str">
            <v/>
          </cell>
          <cell r="E783" t="str">
            <v/>
          </cell>
          <cell r="F783" t="str">
            <v/>
          </cell>
          <cell r="G783" t="str">
            <v/>
          </cell>
        </row>
        <row r="784">
          <cell r="D784" t="str">
            <v/>
          </cell>
          <cell r="E784" t="str">
            <v/>
          </cell>
          <cell r="F784" t="str">
            <v/>
          </cell>
          <cell r="G784" t="str">
            <v/>
          </cell>
        </row>
        <row r="785">
          <cell r="D785" t="str">
            <v/>
          </cell>
          <cell r="E785" t="str">
            <v/>
          </cell>
          <cell r="F785" t="str">
            <v/>
          </cell>
          <cell r="G785" t="str">
            <v/>
          </cell>
        </row>
        <row r="786">
          <cell r="D786" t="str">
            <v/>
          </cell>
          <cell r="E786" t="str">
            <v/>
          </cell>
          <cell r="F786" t="str">
            <v/>
          </cell>
          <cell r="G786" t="str">
            <v/>
          </cell>
        </row>
        <row r="787">
          <cell r="D787" t="str">
            <v/>
          </cell>
          <cell r="E787" t="str">
            <v/>
          </cell>
          <cell r="F787" t="str">
            <v/>
          </cell>
          <cell r="G787" t="str">
            <v/>
          </cell>
        </row>
        <row r="788">
          <cell r="D788" t="str">
            <v/>
          </cell>
          <cell r="E788" t="str">
            <v/>
          </cell>
          <cell r="F788" t="str">
            <v/>
          </cell>
          <cell r="G788" t="str">
            <v/>
          </cell>
        </row>
        <row r="789"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</row>
        <row r="790"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</row>
        <row r="791"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</row>
        <row r="792">
          <cell r="D792" t="str">
            <v/>
          </cell>
          <cell r="E792" t="str">
            <v/>
          </cell>
          <cell r="F792" t="str">
            <v/>
          </cell>
          <cell r="G792" t="str">
            <v/>
          </cell>
        </row>
        <row r="793"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</row>
        <row r="794"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</row>
        <row r="795"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</row>
        <row r="796"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</row>
        <row r="797">
          <cell r="D797" t="str">
            <v/>
          </cell>
          <cell r="E797" t="str">
            <v/>
          </cell>
          <cell r="F797" t="str">
            <v/>
          </cell>
          <cell r="G797" t="str">
            <v/>
          </cell>
        </row>
        <row r="798"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</row>
        <row r="799">
          <cell r="D799" t="str">
            <v/>
          </cell>
          <cell r="E799" t="str">
            <v/>
          </cell>
          <cell r="F799" t="str">
            <v/>
          </cell>
          <cell r="G799" t="str">
            <v/>
          </cell>
        </row>
        <row r="800">
          <cell r="D800" t="str">
            <v/>
          </cell>
          <cell r="E800" t="str">
            <v/>
          </cell>
          <cell r="F800" t="str">
            <v/>
          </cell>
          <cell r="G800" t="str">
            <v/>
          </cell>
        </row>
        <row r="801">
          <cell r="D801" t="str">
            <v/>
          </cell>
          <cell r="E801" t="str">
            <v/>
          </cell>
          <cell r="F801" t="str">
            <v/>
          </cell>
          <cell r="G801" t="str">
            <v/>
          </cell>
        </row>
        <row r="802">
          <cell r="D802" t="str">
            <v/>
          </cell>
          <cell r="E802" t="str">
            <v/>
          </cell>
          <cell r="F802" t="str">
            <v/>
          </cell>
          <cell r="G802" t="str">
            <v/>
          </cell>
        </row>
        <row r="803"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</row>
        <row r="804"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</row>
        <row r="805"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</row>
        <row r="806"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</row>
        <row r="807"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</row>
        <row r="808"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</row>
        <row r="809"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</row>
        <row r="810">
          <cell r="D810" t="str">
            <v/>
          </cell>
          <cell r="E810" t="str">
            <v/>
          </cell>
          <cell r="F810" t="str">
            <v/>
          </cell>
          <cell r="G810" t="str">
            <v/>
          </cell>
        </row>
        <row r="811">
          <cell r="D811" t="str">
            <v/>
          </cell>
          <cell r="E811" t="str">
            <v/>
          </cell>
          <cell r="F811" t="str">
            <v/>
          </cell>
          <cell r="G811" t="str">
            <v/>
          </cell>
        </row>
        <row r="812"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</row>
        <row r="813"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</row>
        <row r="814"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</row>
        <row r="815">
          <cell r="D815" t="str">
            <v/>
          </cell>
          <cell r="E815" t="str">
            <v/>
          </cell>
          <cell r="F815" t="str">
            <v/>
          </cell>
          <cell r="G815" t="str">
            <v/>
          </cell>
        </row>
        <row r="816"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</row>
        <row r="817"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</row>
        <row r="818"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</row>
        <row r="819">
          <cell r="D819" t="str">
            <v/>
          </cell>
          <cell r="E819" t="str">
            <v/>
          </cell>
          <cell r="F819" t="str">
            <v/>
          </cell>
          <cell r="G819" t="str">
            <v/>
          </cell>
        </row>
        <row r="820"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</row>
        <row r="821"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</row>
        <row r="822">
          <cell r="D822" t="str">
            <v/>
          </cell>
          <cell r="E822" t="str">
            <v/>
          </cell>
          <cell r="F822" t="str">
            <v/>
          </cell>
          <cell r="G822" t="str">
            <v/>
          </cell>
        </row>
        <row r="823">
          <cell r="D823" t="str">
            <v/>
          </cell>
          <cell r="E823" t="str">
            <v/>
          </cell>
          <cell r="F823" t="str">
            <v/>
          </cell>
          <cell r="G823" t="str">
            <v/>
          </cell>
        </row>
        <row r="824">
          <cell r="D824" t="str">
            <v/>
          </cell>
          <cell r="E824" t="str">
            <v/>
          </cell>
          <cell r="F824" t="str">
            <v/>
          </cell>
          <cell r="G824" t="str">
            <v/>
          </cell>
        </row>
        <row r="825">
          <cell r="D825" t="str">
            <v/>
          </cell>
          <cell r="E825" t="str">
            <v/>
          </cell>
          <cell r="F825" t="str">
            <v/>
          </cell>
          <cell r="G825" t="str">
            <v/>
          </cell>
        </row>
        <row r="826">
          <cell r="D826" t="str">
            <v/>
          </cell>
          <cell r="E826" t="str">
            <v/>
          </cell>
          <cell r="F826" t="str">
            <v/>
          </cell>
          <cell r="G826" t="str">
            <v/>
          </cell>
        </row>
        <row r="827">
          <cell r="D827" t="str">
            <v/>
          </cell>
          <cell r="E827" t="str">
            <v/>
          </cell>
          <cell r="F827" t="str">
            <v/>
          </cell>
          <cell r="G827" t="str">
            <v/>
          </cell>
        </row>
        <row r="828"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</row>
        <row r="829"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</row>
        <row r="830">
          <cell r="D830" t="str">
            <v/>
          </cell>
          <cell r="E830" t="str">
            <v/>
          </cell>
          <cell r="F830" t="str">
            <v/>
          </cell>
          <cell r="G830" t="str">
            <v/>
          </cell>
        </row>
        <row r="831"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</row>
        <row r="832"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</row>
        <row r="833"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</row>
        <row r="834"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</row>
        <row r="835"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</row>
        <row r="836"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</row>
        <row r="837"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</row>
        <row r="838">
          <cell r="D838" t="str">
            <v/>
          </cell>
          <cell r="E838" t="str">
            <v/>
          </cell>
          <cell r="F838" t="str">
            <v/>
          </cell>
          <cell r="G838" t="str">
            <v/>
          </cell>
        </row>
        <row r="839"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</row>
        <row r="840">
          <cell r="D840" t="str">
            <v/>
          </cell>
          <cell r="E840" t="str">
            <v/>
          </cell>
          <cell r="F840" t="str">
            <v/>
          </cell>
          <cell r="G840" t="str">
            <v/>
          </cell>
        </row>
        <row r="841">
          <cell r="D841" t="str">
            <v/>
          </cell>
          <cell r="E841" t="str">
            <v/>
          </cell>
          <cell r="F841" t="str">
            <v/>
          </cell>
          <cell r="G841" t="str">
            <v/>
          </cell>
        </row>
        <row r="842">
          <cell r="D842" t="str">
            <v/>
          </cell>
          <cell r="E842" t="str">
            <v/>
          </cell>
          <cell r="F842" t="str">
            <v/>
          </cell>
          <cell r="G842" t="str">
            <v/>
          </cell>
        </row>
        <row r="843">
          <cell r="D843" t="str">
            <v/>
          </cell>
          <cell r="E843" t="str">
            <v/>
          </cell>
          <cell r="F843" t="str">
            <v/>
          </cell>
          <cell r="G843" t="str">
            <v/>
          </cell>
        </row>
        <row r="844">
          <cell r="D844" t="str">
            <v/>
          </cell>
          <cell r="E844" t="str">
            <v/>
          </cell>
          <cell r="F844" t="str">
            <v/>
          </cell>
          <cell r="G844" t="str">
            <v/>
          </cell>
        </row>
        <row r="845">
          <cell r="D845" t="str">
            <v/>
          </cell>
          <cell r="E845" t="str">
            <v/>
          </cell>
          <cell r="F845" t="str">
            <v/>
          </cell>
          <cell r="G845" t="str">
            <v/>
          </cell>
        </row>
        <row r="846">
          <cell r="D846" t="str">
            <v/>
          </cell>
          <cell r="E846" t="str">
            <v/>
          </cell>
          <cell r="F846" t="str">
            <v/>
          </cell>
          <cell r="G846" t="str">
            <v/>
          </cell>
        </row>
        <row r="847"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</row>
        <row r="848"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</row>
        <row r="849"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</row>
        <row r="850">
          <cell r="D850" t="str">
            <v/>
          </cell>
          <cell r="E850" t="str">
            <v/>
          </cell>
          <cell r="F850" t="str">
            <v/>
          </cell>
          <cell r="G850" t="str">
            <v/>
          </cell>
        </row>
        <row r="851"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</row>
        <row r="852"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</row>
        <row r="853"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</row>
        <row r="854"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</row>
        <row r="855"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</row>
        <row r="856">
          <cell r="D856" t="str">
            <v/>
          </cell>
          <cell r="E856" t="str">
            <v/>
          </cell>
          <cell r="F856" t="str">
            <v/>
          </cell>
          <cell r="G856" t="str">
            <v/>
          </cell>
        </row>
        <row r="857">
          <cell r="D857" t="str">
            <v/>
          </cell>
          <cell r="E857" t="str">
            <v/>
          </cell>
          <cell r="F857" t="str">
            <v/>
          </cell>
          <cell r="G857" t="str">
            <v/>
          </cell>
        </row>
        <row r="858"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</row>
        <row r="859"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</row>
        <row r="860"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</row>
        <row r="861"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</row>
        <row r="862"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</row>
        <row r="863">
          <cell r="D863" t="str">
            <v/>
          </cell>
          <cell r="E863" t="str">
            <v/>
          </cell>
          <cell r="F863" t="str">
            <v/>
          </cell>
          <cell r="G863" t="str">
            <v/>
          </cell>
        </row>
        <row r="864">
          <cell r="D864" t="str">
            <v/>
          </cell>
          <cell r="E864" t="str">
            <v/>
          </cell>
          <cell r="F864" t="str">
            <v/>
          </cell>
          <cell r="G864" t="str">
            <v/>
          </cell>
        </row>
        <row r="865"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</row>
        <row r="866">
          <cell r="D866" t="str">
            <v/>
          </cell>
          <cell r="E866" t="str">
            <v/>
          </cell>
          <cell r="F866" t="str">
            <v/>
          </cell>
          <cell r="G866" t="str">
            <v/>
          </cell>
        </row>
        <row r="867"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</row>
        <row r="868"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</row>
        <row r="869"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</row>
        <row r="870"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</row>
        <row r="871"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</row>
        <row r="872"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</row>
        <row r="873">
          <cell r="D873" t="str">
            <v/>
          </cell>
          <cell r="E873" t="str">
            <v/>
          </cell>
          <cell r="F873" t="str">
            <v/>
          </cell>
          <cell r="G873" t="str">
            <v/>
          </cell>
        </row>
        <row r="874">
          <cell r="D874" t="str">
            <v/>
          </cell>
          <cell r="E874" t="str">
            <v/>
          </cell>
          <cell r="F874" t="str">
            <v/>
          </cell>
          <cell r="G874" t="str">
            <v/>
          </cell>
        </row>
        <row r="875"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</row>
        <row r="876"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</row>
        <row r="877"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</row>
        <row r="878"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</row>
        <row r="879">
          <cell r="D879" t="str">
            <v/>
          </cell>
          <cell r="E879" t="str">
            <v/>
          </cell>
          <cell r="F879" t="str">
            <v/>
          </cell>
          <cell r="G879" t="str">
            <v/>
          </cell>
        </row>
        <row r="880"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</row>
        <row r="881">
          <cell r="D881" t="str">
            <v/>
          </cell>
          <cell r="E881" t="str">
            <v/>
          </cell>
          <cell r="F881" t="str">
            <v/>
          </cell>
          <cell r="G881" t="str">
            <v/>
          </cell>
        </row>
        <row r="882">
          <cell r="D882" t="str">
            <v/>
          </cell>
          <cell r="E882" t="str">
            <v/>
          </cell>
          <cell r="F882" t="str">
            <v/>
          </cell>
          <cell r="G882" t="str">
            <v/>
          </cell>
        </row>
        <row r="883">
          <cell r="D883" t="str">
            <v/>
          </cell>
          <cell r="E883" t="str">
            <v/>
          </cell>
          <cell r="F883" t="str">
            <v/>
          </cell>
          <cell r="G883" t="str">
            <v/>
          </cell>
        </row>
        <row r="884">
          <cell r="D884" t="str">
            <v/>
          </cell>
          <cell r="E884" t="str">
            <v/>
          </cell>
          <cell r="F884" t="str">
            <v/>
          </cell>
          <cell r="G884" t="str">
            <v/>
          </cell>
        </row>
        <row r="885"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</row>
        <row r="886"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</row>
        <row r="887"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</row>
        <row r="888"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</row>
        <row r="889">
          <cell r="D889" t="str">
            <v/>
          </cell>
          <cell r="E889" t="str">
            <v/>
          </cell>
          <cell r="F889" t="str">
            <v/>
          </cell>
          <cell r="G889" t="str">
            <v/>
          </cell>
        </row>
        <row r="890"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</row>
        <row r="891"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</row>
        <row r="892"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</row>
        <row r="893"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</row>
        <row r="894"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</row>
        <row r="895"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</row>
        <row r="896">
          <cell r="D896" t="str">
            <v/>
          </cell>
          <cell r="E896" t="str">
            <v/>
          </cell>
          <cell r="F896" t="str">
            <v/>
          </cell>
          <cell r="G896" t="str">
            <v/>
          </cell>
        </row>
        <row r="897"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</row>
        <row r="898"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</row>
        <row r="899">
          <cell r="D899" t="str">
            <v/>
          </cell>
          <cell r="E899" t="str">
            <v/>
          </cell>
          <cell r="F899" t="str">
            <v/>
          </cell>
          <cell r="G899" t="str">
            <v/>
          </cell>
        </row>
        <row r="900">
          <cell r="D900" t="str">
            <v/>
          </cell>
          <cell r="E900" t="str">
            <v/>
          </cell>
          <cell r="F900" t="str">
            <v/>
          </cell>
          <cell r="G900" t="str">
            <v/>
          </cell>
        </row>
        <row r="901">
          <cell r="D901" t="str">
            <v/>
          </cell>
          <cell r="E901" t="str">
            <v/>
          </cell>
          <cell r="F901" t="str">
            <v/>
          </cell>
          <cell r="G901" t="str">
            <v/>
          </cell>
        </row>
        <row r="902">
          <cell r="D902" t="str">
            <v/>
          </cell>
          <cell r="E902" t="str">
            <v/>
          </cell>
          <cell r="F902" t="str">
            <v/>
          </cell>
          <cell r="G902" t="str">
            <v/>
          </cell>
        </row>
        <row r="903">
          <cell r="D903" t="str">
            <v/>
          </cell>
          <cell r="E903" t="str">
            <v/>
          </cell>
          <cell r="F903" t="str">
            <v/>
          </cell>
          <cell r="G903" t="str">
            <v/>
          </cell>
        </row>
        <row r="904">
          <cell r="D904" t="str">
            <v/>
          </cell>
          <cell r="E904" t="str">
            <v/>
          </cell>
          <cell r="F904" t="str">
            <v/>
          </cell>
          <cell r="G904" t="str">
            <v/>
          </cell>
        </row>
        <row r="905">
          <cell r="D905" t="str">
            <v/>
          </cell>
          <cell r="E905" t="str">
            <v/>
          </cell>
          <cell r="F905" t="str">
            <v/>
          </cell>
          <cell r="G905" t="str">
            <v/>
          </cell>
        </row>
        <row r="906">
          <cell r="D906" t="str">
            <v/>
          </cell>
          <cell r="E906" t="str">
            <v/>
          </cell>
          <cell r="F906" t="str">
            <v/>
          </cell>
          <cell r="G906" t="str">
            <v/>
          </cell>
        </row>
        <row r="907"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</row>
        <row r="908"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</row>
        <row r="909"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</row>
        <row r="910"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</row>
        <row r="911"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</row>
        <row r="912"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</row>
        <row r="913">
          <cell r="D913" t="str">
            <v/>
          </cell>
          <cell r="E913" t="str">
            <v/>
          </cell>
          <cell r="F913" t="str">
            <v/>
          </cell>
          <cell r="G913" t="str">
            <v/>
          </cell>
        </row>
        <row r="914"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</row>
        <row r="915">
          <cell r="D915" t="str">
            <v/>
          </cell>
          <cell r="E915" t="str">
            <v/>
          </cell>
          <cell r="F915" t="str">
            <v/>
          </cell>
          <cell r="G915" t="str">
            <v/>
          </cell>
        </row>
        <row r="916"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</row>
        <row r="917"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</row>
        <row r="918"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</row>
        <row r="919">
          <cell r="D919" t="str">
            <v/>
          </cell>
          <cell r="E919" t="str">
            <v/>
          </cell>
          <cell r="F919" t="str">
            <v/>
          </cell>
          <cell r="G919" t="str">
            <v/>
          </cell>
        </row>
        <row r="920"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</row>
        <row r="921">
          <cell r="D921" t="str">
            <v/>
          </cell>
          <cell r="E921" t="str">
            <v/>
          </cell>
          <cell r="F921" t="str">
            <v/>
          </cell>
          <cell r="G921" t="str">
            <v/>
          </cell>
        </row>
        <row r="922"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</row>
        <row r="923"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</row>
        <row r="924">
          <cell r="D924" t="str">
            <v/>
          </cell>
          <cell r="E924" t="str">
            <v/>
          </cell>
          <cell r="F924" t="str">
            <v/>
          </cell>
          <cell r="G924" t="str">
            <v/>
          </cell>
        </row>
        <row r="925"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</row>
        <row r="926"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</row>
        <row r="927"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</row>
        <row r="928"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</row>
        <row r="929"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</row>
        <row r="930"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</row>
        <row r="931"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</row>
        <row r="932"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</row>
        <row r="933"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</row>
        <row r="934">
          <cell r="D934" t="str">
            <v/>
          </cell>
          <cell r="E934" t="str">
            <v/>
          </cell>
          <cell r="F934" t="str">
            <v/>
          </cell>
          <cell r="G934" t="str">
            <v/>
          </cell>
        </row>
        <row r="935"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</row>
        <row r="936"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</row>
        <row r="937"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</row>
        <row r="938"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</row>
        <row r="939">
          <cell r="D939" t="str">
            <v/>
          </cell>
          <cell r="E939" t="str">
            <v/>
          </cell>
          <cell r="F939" t="str">
            <v/>
          </cell>
          <cell r="G939" t="str">
            <v/>
          </cell>
        </row>
        <row r="940">
          <cell r="D940" t="str">
            <v/>
          </cell>
          <cell r="E940" t="str">
            <v/>
          </cell>
          <cell r="F940" t="str">
            <v/>
          </cell>
          <cell r="G940" t="str">
            <v/>
          </cell>
        </row>
        <row r="941">
          <cell r="D941" t="str">
            <v/>
          </cell>
          <cell r="E941" t="str">
            <v/>
          </cell>
          <cell r="F941" t="str">
            <v/>
          </cell>
          <cell r="G941" t="str">
            <v/>
          </cell>
        </row>
        <row r="942">
          <cell r="D942" t="str">
            <v/>
          </cell>
          <cell r="E942" t="str">
            <v/>
          </cell>
          <cell r="F942" t="str">
            <v/>
          </cell>
          <cell r="G942" t="str">
            <v/>
          </cell>
        </row>
        <row r="943">
          <cell r="D943" t="str">
            <v/>
          </cell>
          <cell r="E943" t="str">
            <v/>
          </cell>
          <cell r="F943" t="str">
            <v/>
          </cell>
          <cell r="G943" t="str">
            <v/>
          </cell>
        </row>
        <row r="944"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</row>
        <row r="945">
          <cell r="D945" t="str">
            <v/>
          </cell>
          <cell r="E945" t="str">
            <v/>
          </cell>
          <cell r="F945" t="str">
            <v/>
          </cell>
          <cell r="G945" t="str">
            <v/>
          </cell>
        </row>
        <row r="946"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</row>
        <row r="947"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</row>
        <row r="948"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</row>
        <row r="949"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</row>
        <row r="950"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</row>
        <row r="951"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</row>
        <row r="952"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</row>
        <row r="953"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</row>
        <row r="954"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</row>
        <row r="955"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</row>
        <row r="956"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</row>
        <row r="957"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</row>
        <row r="958"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</row>
        <row r="959"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</row>
        <row r="960">
          <cell r="D960" t="str">
            <v/>
          </cell>
          <cell r="E960" t="str">
            <v/>
          </cell>
          <cell r="F960" t="str">
            <v/>
          </cell>
          <cell r="G960" t="str">
            <v/>
          </cell>
        </row>
        <row r="961">
          <cell r="D961" t="str">
            <v/>
          </cell>
          <cell r="E961" t="str">
            <v/>
          </cell>
          <cell r="F961" t="str">
            <v/>
          </cell>
          <cell r="G961" t="str">
            <v/>
          </cell>
        </row>
        <row r="962">
          <cell r="D962" t="str">
            <v/>
          </cell>
          <cell r="E962" t="str">
            <v/>
          </cell>
          <cell r="F962" t="str">
            <v/>
          </cell>
          <cell r="G962" t="str">
            <v/>
          </cell>
        </row>
        <row r="963"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</row>
        <row r="964"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</row>
        <row r="965"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</row>
        <row r="966"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</row>
        <row r="967"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</row>
        <row r="968"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</row>
        <row r="969"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</row>
        <row r="970"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</row>
        <row r="971"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</row>
        <row r="972"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</row>
        <row r="973"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</row>
        <row r="974"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</row>
        <row r="975"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</row>
        <row r="976"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</row>
        <row r="977"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</row>
        <row r="978"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</row>
        <row r="979">
          <cell r="D979" t="str">
            <v/>
          </cell>
          <cell r="E979" t="str">
            <v/>
          </cell>
          <cell r="F979" t="str">
            <v/>
          </cell>
          <cell r="G979" t="str">
            <v/>
          </cell>
        </row>
        <row r="980">
          <cell r="D980" t="str">
            <v/>
          </cell>
          <cell r="E980" t="str">
            <v/>
          </cell>
          <cell r="F980" t="str">
            <v/>
          </cell>
          <cell r="G980" t="str">
            <v/>
          </cell>
        </row>
        <row r="981">
          <cell r="D981" t="str">
            <v/>
          </cell>
          <cell r="E981" t="str">
            <v/>
          </cell>
          <cell r="F981" t="str">
            <v/>
          </cell>
          <cell r="G981" t="str">
            <v/>
          </cell>
        </row>
        <row r="982">
          <cell r="D982" t="str">
            <v/>
          </cell>
          <cell r="E982" t="str">
            <v/>
          </cell>
          <cell r="F982" t="str">
            <v/>
          </cell>
          <cell r="G982" t="str">
            <v/>
          </cell>
        </row>
        <row r="983">
          <cell r="D983" t="str">
            <v/>
          </cell>
          <cell r="E983" t="str">
            <v/>
          </cell>
          <cell r="F983" t="str">
            <v/>
          </cell>
          <cell r="G983" t="str">
            <v/>
          </cell>
        </row>
        <row r="984">
          <cell r="D984" t="str">
            <v/>
          </cell>
          <cell r="E984" t="str">
            <v/>
          </cell>
          <cell r="F984" t="str">
            <v/>
          </cell>
          <cell r="G984" t="str">
            <v/>
          </cell>
        </row>
        <row r="985"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</row>
        <row r="986">
          <cell r="D986" t="str">
            <v/>
          </cell>
          <cell r="E986" t="str">
            <v/>
          </cell>
          <cell r="F986" t="str">
            <v/>
          </cell>
          <cell r="G986" t="str">
            <v/>
          </cell>
        </row>
        <row r="987">
          <cell r="D987" t="str">
            <v/>
          </cell>
          <cell r="E987" t="str">
            <v/>
          </cell>
          <cell r="F987" t="str">
            <v/>
          </cell>
          <cell r="G987" t="str">
            <v/>
          </cell>
        </row>
        <row r="988"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</row>
        <row r="989"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</row>
        <row r="990"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</row>
        <row r="991"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</row>
        <row r="992">
          <cell r="D992" t="str">
            <v/>
          </cell>
          <cell r="E992" t="str">
            <v/>
          </cell>
          <cell r="F992" t="str">
            <v/>
          </cell>
          <cell r="G992" t="str">
            <v/>
          </cell>
        </row>
        <row r="993"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</row>
        <row r="994">
          <cell r="D994" t="str">
            <v/>
          </cell>
          <cell r="E994" t="str">
            <v/>
          </cell>
          <cell r="F994" t="str">
            <v/>
          </cell>
          <cell r="G994" t="str">
            <v/>
          </cell>
        </row>
        <row r="995">
          <cell r="D995" t="str">
            <v/>
          </cell>
          <cell r="E995" t="str">
            <v/>
          </cell>
          <cell r="F995" t="str">
            <v/>
          </cell>
          <cell r="G995" t="str">
            <v/>
          </cell>
        </row>
        <row r="996"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</row>
        <row r="997"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</row>
        <row r="998"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</row>
        <row r="999"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</row>
        <row r="1000">
          <cell r="D1000" t="str">
            <v/>
          </cell>
          <cell r="E1000" t="str">
            <v/>
          </cell>
          <cell r="F1000" t="str">
            <v/>
          </cell>
          <cell r="G1000" t="str">
            <v/>
          </cell>
        </row>
        <row r="1001">
          <cell r="D1001" t="str">
            <v/>
          </cell>
          <cell r="E1001" t="str">
            <v/>
          </cell>
          <cell r="F1001" t="str">
            <v/>
          </cell>
          <cell r="G1001" t="str">
            <v/>
          </cell>
        </row>
        <row r="1002">
          <cell r="D1002" t="str">
            <v/>
          </cell>
          <cell r="E1002" t="str">
            <v/>
          </cell>
          <cell r="F1002" t="str">
            <v/>
          </cell>
          <cell r="G1002" t="str">
            <v/>
          </cell>
        </row>
        <row r="1003">
          <cell r="D1003" t="str">
            <v/>
          </cell>
          <cell r="E1003" t="str">
            <v/>
          </cell>
          <cell r="F1003" t="str">
            <v/>
          </cell>
          <cell r="G1003" t="str">
            <v/>
          </cell>
        </row>
        <row r="1004">
          <cell r="D1004" t="str">
            <v/>
          </cell>
          <cell r="E1004" t="str">
            <v/>
          </cell>
          <cell r="F1004" t="str">
            <v/>
          </cell>
          <cell r="G1004" t="str">
            <v/>
          </cell>
        </row>
        <row r="1005"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</row>
        <row r="1006">
          <cell r="D1006" t="str">
            <v/>
          </cell>
          <cell r="E1006" t="str">
            <v/>
          </cell>
          <cell r="F1006" t="str">
            <v/>
          </cell>
          <cell r="G1006" t="str">
            <v/>
          </cell>
        </row>
        <row r="1007">
          <cell r="D1007" t="str">
            <v/>
          </cell>
          <cell r="E1007" t="str">
            <v/>
          </cell>
          <cell r="F1007" t="str">
            <v/>
          </cell>
          <cell r="G1007" t="str">
            <v/>
          </cell>
        </row>
        <row r="1008">
          <cell r="D1008" t="str">
            <v/>
          </cell>
          <cell r="E1008" t="str">
            <v/>
          </cell>
          <cell r="F1008" t="str">
            <v/>
          </cell>
          <cell r="G1008" t="str">
            <v/>
          </cell>
        </row>
        <row r="1009">
          <cell r="D1009" t="str">
            <v/>
          </cell>
          <cell r="E1009" t="str">
            <v/>
          </cell>
          <cell r="F1009" t="str">
            <v/>
          </cell>
          <cell r="G1009" t="str">
            <v/>
          </cell>
        </row>
        <row r="1010">
          <cell r="D1010" t="str">
            <v/>
          </cell>
          <cell r="E1010" t="str">
            <v/>
          </cell>
          <cell r="F1010" t="str">
            <v/>
          </cell>
          <cell r="G1010" t="str">
            <v/>
          </cell>
        </row>
        <row r="1011">
          <cell r="D1011" t="str">
            <v/>
          </cell>
          <cell r="E1011" t="str">
            <v/>
          </cell>
          <cell r="F1011" t="str">
            <v/>
          </cell>
          <cell r="G1011" t="str">
            <v/>
          </cell>
        </row>
        <row r="1012"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</row>
        <row r="1013"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</row>
        <row r="1014"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</row>
        <row r="1015"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</row>
        <row r="1016"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</row>
        <row r="1017">
          <cell r="D1017" t="str">
            <v/>
          </cell>
          <cell r="E1017" t="str">
            <v/>
          </cell>
          <cell r="F1017" t="str">
            <v/>
          </cell>
          <cell r="G1017" t="str">
            <v/>
          </cell>
        </row>
        <row r="1018"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</row>
        <row r="1019"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</row>
        <row r="1020"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</row>
        <row r="1021"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</row>
        <row r="1022">
          <cell r="D1022" t="str">
            <v/>
          </cell>
          <cell r="E1022" t="str">
            <v/>
          </cell>
          <cell r="F1022" t="str">
            <v/>
          </cell>
          <cell r="G1022" t="str">
            <v/>
          </cell>
        </row>
        <row r="1023">
          <cell r="D1023" t="str">
            <v/>
          </cell>
          <cell r="E1023" t="str">
            <v/>
          </cell>
          <cell r="F1023" t="str">
            <v/>
          </cell>
          <cell r="G1023" t="str">
            <v/>
          </cell>
        </row>
        <row r="1024">
          <cell r="D1024" t="str">
            <v/>
          </cell>
          <cell r="E1024" t="str">
            <v/>
          </cell>
          <cell r="F1024" t="str">
            <v/>
          </cell>
          <cell r="G1024" t="str">
            <v/>
          </cell>
        </row>
        <row r="1025"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</row>
        <row r="1026">
          <cell r="D1026" t="str">
            <v/>
          </cell>
          <cell r="E1026" t="str">
            <v/>
          </cell>
          <cell r="F1026" t="str">
            <v/>
          </cell>
          <cell r="G1026" t="str">
            <v/>
          </cell>
        </row>
        <row r="1027">
          <cell r="D1027" t="str">
            <v/>
          </cell>
          <cell r="E1027" t="str">
            <v/>
          </cell>
          <cell r="F1027" t="str">
            <v/>
          </cell>
          <cell r="G1027" t="str">
            <v/>
          </cell>
        </row>
        <row r="1028">
          <cell r="D1028" t="str">
            <v/>
          </cell>
          <cell r="E1028" t="str">
            <v/>
          </cell>
          <cell r="F1028" t="str">
            <v/>
          </cell>
          <cell r="G1028" t="str">
            <v/>
          </cell>
        </row>
        <row r="1029">
          <cell r="D1029" t="str">
            <v/>
          </cell>
          <cell r="E1029" t="str">
            <v/>
          </cell>
          <cell r="F1029" t="str">
            <v/>
          </cell>
          <cell r="G1029" t="str">
            <v/>
          </cell>
        </row>
        <row r="1030"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</row>
        <row r="1031"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</row>
        <row r="1032">
          <cell r="D1032" t="str">
            <v/>
          </cell>
          <cell r="E1032" t="str">
            <v/>
          </cell>
          <cell r="F1032" t="str">
            <v/>
          </cell>
          <cell r="G1032" t="str">
            <v/>
          </cell>
        </row>
        <row r="1033">
          <cell r="D1033" t="str">
            <v/>
          </cell>
          <cell r="E1033" t="str">
            <v/>
          </cell>
          <cell r="F1033" t="str">
            <v/>
          </cell>
          <cell r="G1033" t="str">
            <v/>
          </cell>
        </row>
        <row r="1034">
          <cell r="D1034" t="str">
            <v/>
          </cell>
          <cell r="E1034" t="str">
            <v/>
          </cell>
          <cell r="F1034" t="str">
            <v/>
          </cell>
          <cell r="G1034" t="str">
            <v/>
          </cell>
        </row>
        <row r="1035">
          <cell r="D1035" t="str">
            <v/>
          </cell>
          <cell r="E1035" t="str">
            <v/>
          </cell>
          <cell r="F1035" t="str">
            <v/>
          </cell>
          <cell r="G1035" t="str">
            <v/>
          </cell>
        </row>
        <row r="1036">
          <cell r="D1036" t="str">
            <v/>
          </cell>
          <cell r="E1036" t="str">
            <v/>
          </cell>
          <cell r="F1036" t="str">
            <v/>
          </cell>
          <cell r="G1036" t="str">
            <v/>
          </cell>
        </row>
        <row r="1037">
          <cell r="D1037" t="str">
            <v/>
          </cell>
          <cell r="E1037" t="str">
            <v/>
          </cell>
          <cell r="F1037" t="str">
            <v/>
          </cell>
          <cell r="G1037" t="str">
            <v/>
          </cell>
        </row>
        <row r="1038">
          <cell r="D1038" t="str">
            <v/>
          </cell>
          <cell r="E1038" t="str">
            <v/>
          </cell>
          <cell r="F1038" t="str">
            <v/>
          </cell>
          <cell r="G1038" t="str">
            <v/>
          </cell>
        </row>
        <row r="1039">
          <cell r="D1039" t="str">
            <v/>
          </cell>
          <cell r="E1039" t="str">
            <v/>
          </cell>
          <cell r="F1039" t="str">
            <v/>
          </cell>
          <cell r="G1039" t="str">
            <v/>
          </cell>
        </row>
        <row r="1040"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</row>
        <row r="1041">
          <cell r="D1041" t="str">
            <v/>
          </cell>
          <cell r="E1041" t="str">
            <v/>
          </cell>
          <cell r="F1041" t="str">
            <v/>
          </cell>
          <cell r="G1041" t="str">
            <v/>
          </cell>
        </row>
        <row r="1042">
          <cell r="D1042" t="str">
            <v/>
          </cell>
          <cell r="E1042" t="str">
            <v/>
          </cell>
          <cell r="F1042" t="str">
            <v/>
          </cell>
          <cell r="G1042" t="str">
            <v/>
          </cell>
        </row>
        <row r="1043">
          <cell r="D1043" t="str">
            <v/>
          </cell>
          <cell r="E1043" t="str">
            <v/>
          </cell>
          <cell r="F1043" t="str">
            <v/>
          </cell>
          <cell r="G1043" t="str">
            <v/>
          </cell>
        </row>
        <row r="1044">
          <cell r="D1044" t="str">
            <v/>
          </cell>
          <cell r="E1044" t="str">
            <v/>
          </cell>
          <cell r="F1044" t="str">
            <v/>
          </cell>
          <cell r="G1044" t="str">
            <v/>
          </cell>
        </row>
        <row r="1045">
          <cell r="D1045" t="str">
            <v/>
          </cell>
          <cell r="E1045" t="str">
            <v/>
          </cell>
          <cell r="F1045" t="str">
            <v/>
          </cell>
          <cell r="G1045" t="str">
            <v/>
          </cell>
        </row>
        <row r="1046"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</row>
        <row r="1047"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</row>
        <row r="1048">
          <cell r="D1048" t="str">
            <v/>
          </cell>
          <cell r="E1048" t="str">
            <v/>
          </cell>
          <cell r="F1048" t="str">
            <v/>
          </cell>
          <cell r="G1048" t="str">
            <v/>
          </cell>
        </row>
        <row r="1049">
          <cell r="D1049" t="str">
            <v/>
          </cell>
          <cell r="E1049" t="str">
            <v/>
          </cell>
          <cell r="F1049" t="str">
            <v/>
          </cell>
          <cell r="G1049" t="str">
            <v/>
          </cell>
        </row>
        <row r="1050">
          <cell r="D1050" t="str">
            <v/>
          </cell>
          <cell r="E1050" t="str">
            <v/>
          </cell>
          <cell r="F1050" t="str">
            <v/>
          </cell>
          <cell r="G1050" t="str">
            <v/>
          </cell>
        </row>
        <row r="1051">
          <cell r="D1051" t="str">
            <v/>
          </cell>
          <cell r="E1051" t="str">
            <v/>
          </cell>
          <cell r="F1051" t="str">
            <v/>
          </cell>
          <cell r="G1051" t="str">
            <v/>
          </cell>
        </row>
        <row r="1052">
          <cell r="D1052" t="str">
            <v/>
          </cell>
          <cell r="E1052" t="str">
            <v/>
          </cell>
          <cell r="F1052" t="str">
            <v/>
          </cell>
          <cell r="G1052" t="str">
            <v/>
          </cell>
        </row>
        <row r="1053">
          <cell r="D1053" t="str">
            <v/>
          </cell>
          <cell r="E1053" t="str">
            <v/>
          </cell>
          <cell r="F1053" t="str">
            <v/>
          </cell>
          <cell r="G1053" t="str">
            <v/>
          </cell>
        </row>
        <row r="1054">
          <cell r="D1054" t="str">
            <v/>
          </cell>
          <cell r="E1054" t="str">
            <v/>
          </cell>
          <cell r="F1054" t="str">
            <v/>
          </cell>
          <cell r="G1054" t="str">
            <v/>
          </cell>
        </row>
        <row r="1055">
          <cell r="D1055" t="str">
            <v/>
          </cell>
          <cell r="E1055" t="str">
            <v/>
          </cell>
          <cell r="F1055" t="str">
            <v/>
          </cell>
          <cell r="G1055" t="str">
            <v/>
          </cell>
        </row>
        <row r="1056"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</row>
        <row r="1057">
          <cell r="D1057" t="str">
            <v/>
          </cell>
          <cell r="E1057" t="str">
            <v/>
          </cell>
          <cell r="F1057" t="str">
            <v/>
          </cell>
          <cell r="G1057" t="str">
            <v/>
          </cell>
        </row>
        <row r="1058">
          <cell r="D1058" t="str">
            <v/>
          </cell>
          <cell r="E1058" t="str">
            <v/>
          </cell>
          <cell r="F1058" t="str">
            <v/>
          </cell>
          <cell r="G1058" t="str">
            <v/>
          </cell>
        </row>
        <row r="1059">
          <cell r="D1059" t="str">
            <v/>
          </cell>
          <cell r="E1059" t="str">
            <v/>
          </cell>
          <cell r="F1059" t="str">
            <v/>
          </cell>
          <cell r="G1059" t="str">
            <v/>
          </cell>
        </row>
        <row r="1060"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</row>
        <row r="1061">
          <cell r="D1061" t="str">
            <v/>
          </cell>
          <cell r="E1061" t="str">
            <v/>
          </cell>
          <cell r="F1061" t="str">
            <v/>
          </cell>
          <cell r="G1061" t="str">
            <v/>
          </cell>
        </row>
        <row r="1062">
          <cell r="D1062" t="str">
            <v/>
          </cell>
          <cell r="E1062" t="str">
            <v/>
          </cell>
          <cell r="F1062" t="str">
            <v/>
          </cell>
          <cell r="G1062" t="str">
            <v/>
          </cell>
        </row>
        <row r="1063">
          <cell r="D1063" t="str">
            <v/>
          </cell>
          <cell r="E1063" t="str">
            <v/>
          </cell>
          <cell r="F1063" t="str">
            <v/>
          </cell>
          <cell r="G1063" t="str">
            <v/>
          </cell>
        </row>
        <row r="1064">
          <cell r="D1064" t="str">
            <v/>
          </cell>
          <cell r="E1064" t="str">
            <v/>
          </cell>
          <cell r="F1064" t="str">
            <v/>
          </cell>
          <cell r="G1064" t="str">
            <v/>
          </cell>
        </row>
        <row r="1065">
          <cell r="D1065" t="str">
            <v/>
          </cell>
          <cell r="E1065" t="str">
            <v/>
          </cell>
          <cell r="F1065" t="str">
            <v/>
          </cell>
          <cell r="G1065" t="str">
            <v/>
          </cell>
        </row>
        <row r="1066">
          <cell r="D1066" t="str">
            <v/>
          </cell>
          <cell r="E1066" t="str">
            <v/>
          </cell>
          <cell r="F1066" t="str">
            <v/>
          </cell>
          <cell r="G1066" t="str">
            <v/>
          </cell>
        </row>
        <row r="1067"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</row>
        <row r="1068"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</row>
        <row r="1069">
          <cell r="D1069" t="str">
            <v/>
          </cell>
          <cell r="E1069" t="str">
            <v/>
          </cell>
          <cell r="F1069" t="str">
            <v/>
          </cell>
          <cell r="G1069" t="str">
            <v/>
          </cell>
        </row>
        <row r="1070">
          <cell r="D1070" t="str">
            <v/>
          </cell>
          <cell r="E1070" t="str">
            <v/>
          </cell>
          <cell r="F1070" t="str">
            <v/>
          </cell>
          <cell r="G1070" t="str">
            <v/>
          </cell>
        </row>
        <row r="1071">
          <cell r="D1071" t="str">
            <v/>
          </cell>
          <cell r="E1071" t="str">
            <v/>
          </cell>
          <cell r="F1071" t="str">
            <v/>
          </cell>
          <cell r="G1071" t="str">
            <v/>
          </cell>
        </row>
        <row r="1072">
          <cell r="D1072" t="str">
            <v/>
          </cell>
          <cell r="E1072" t="str">
            <v/>
          </cell>
          <cell r="F1072" t="str">
            <v/>
          </cell>
          <cell r="G1072" t="str">
            <v/>
          </cell>
        </row>
        <row r="1073">
          <cell r="D1073" t="str">
            <v/>
          </cell>
          <cell r="E1073" t="str">
            <v/>
          </cell>
          <cell r="F1073" t="str">
            <v/>
          </cell>
          <cell r="G1073" t="str">
            <v/>
          </cell>
        </row>
        <row r="1074">
          <cell r="D1074" t="str">
            <v/>
          </cell>
          <cell r="E1074" t="str">
            <v/>
          </cell>
          <cell r="F1074" t="str">
            <v/>
          </cell>
          <cell r="G1074" t="str">
            <v/>
          </cell>
        </row>
        <row r="1075">
          <cell r="D1075" t="str">
            <v/>
          </cell>
          <cell r="E1075" t="str">
            <v/>
          </cell>
          <cell r="F1075" t="str">
            <v/>
          </cell>
          <cell r="G1075" t="str">
            <v/>
          </cell>
        </row>
        <row r="1076"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</row>
        <row r="1077"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</row>
        <row r="1078">
          <cell r="D1078" t="str">
            <v/>
          </cell>
          <cell r="E1078" t="str">
            <v/>
          </cell>
          <cell r="F1078" t="str">
            <v/>
          </cell>
          <cell r="G1078" t="str">
            <v/>
          </cell>
        </row>
        <row r="1079">
          <cell r="D1079" t="str">
            <v/>
          </cell>
          <cell r="E1079" t="str">
            <v/>
          </cell>
          <cell r="F1079" t="str">
            <v/>
          </cell>
          <cell r="G1079" t="str">
            <v/>
          </cell>
        </row>
        <row r="1080">
          <cell r="D1080" t="str">
            <v/>
          </cell>
          <cell r="E1080" t="str">
            <v/>
          </cell>
          <cell r="F1080" t="str">
            <v/>
          </cell>
          <cell r="G1080" t="str">
            <v/>
          </cell>
        </row>
        <row r="1081">
          <cell r="D1081" t="str">
            <v/>
          </cell>
          <cell r="E1081" t="str">
            <v/>
          </cell>
          <cell r="F1081" t="str">
            <v/>
          </cell>
          <cell r="G1081" t="str">
            <v/>
          </cell>
        </row>
        <row r="1082">
          <cell r="D1082" t="str">
            <v/>
          </cell>
          <cell r="E1082" t="str">
            <v/>
          </cell>
          <cell r="F1082" t="str">
            <v/>
          </cell>
          <cell r="G1082" t="str">
            <v/>
          </cell>
        </row>
        <row r="1083">
          <cell r="D1083" t="str">
            <v/>
          </cell>
          <cell r="E1083" t="str">
            <v/>
          </cell>
          <cell r="F1083" t="str">
            <v/>
          </cell>
          <cell r="G1083" t="str">
            <v/>
          </cell>
        </row>
        <row r="1084"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</row>
        <row r="1085">
          <cell r="D1085" t="str">
            <v/>
          </cell>
          <cell r="E1085" t="str">
            <v/>
          </cell>
          <cell r="F1085" t="str">
            <v/>
          </cell>
          <cell r="G1085" t="str">
            <v/>
          </cell>
        </row>
        <row r="1086"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</row>
        <row r="1087"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</row>
        <row r="1088">
          <cell r="D1088" t="str">
            <v/>
          </cell>
          <cell r="E1088" t="str">
            <v/>
          </cell>
          <cell r="F1088" t="str">
            <v/>
          </cell>
          <cell r="G1088" t="str">
            <v/>
          </cell>
        </row>
        <row r="1089">
          <cell r="D1089" t="str">
            <v/>
          </cell>
          <cell r="E1089" t="str">
            <v/>
          </cell>
          <cell r="F1089" t="str">
            <v/>
          </cell>
          <cell r="G1089" t="str">
            <v/>
          </cell>
        </row>
        <row r="1090">
          <cell r="D1090" t="str">
            <v/>
          </cell>
          <cell r="E1090" t="str">
            <v/>
          </cell>
          <cell r="F1090" t="str">
            <v/>
          </cell>
          <cell r="G1090" t="str">
            <v/>
          </cell>
        </row>
        <row r="1091">
          <cell r="D1091" t="str">
            <v/>
          </cell>
          <cell r="E1091" t="str">
            <v/>
          </cell>
          <cell r="F1091" t="str">
            <v/>
          </cell>
          <cell r="G1091" t="str">
            <v/>
          </cell>
        </row>
        <row r="1092">
          <cell r="D1092" t="str">
            <v/>
          </cell>
          <cell r="E1092" t="str">
            <v/>
          </cell>
          <cell r="F1092" t="str">
            <v/>
          </cell>
          <cell r="G1092" t="str">
            <v/>
          </cell>
        </row>
        <row r="1093">
          <cell r="D1093" t="str">
            <v/>
          </cell>
          <cell r="E1093" t="str">
            <v/>
          </cell>
          <cell r="F1093" t="str">
            <v/>
          </cell>
          <cell r="G1093" t="str">
            <v/>
          </cell>
        </row>
        <row r="1094"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</row>
        <row r="1095"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</row>
        <row r="1096"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</row>
        <row r="1097"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</row>
        <row r="1098"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</row>
        <row r="1099">
          <cell r="D1099" t="str">
            <v/>
          </cell>
          <cell r="E1099" t="str">
            <v/>
          </cell>
          <cell r="F1099" t="str">
            <v/>
          </cell>
          <cell r="G1099" t="str">
            <v/>
          </cell>
        </row>
        <row r="1100">
          <cell r="D1100" t="str">
            <v/>
          </cell>
          <cell r="E1100" t="str">
            <v/>
          </cell>
          <cell r="F1100" t="str">
            <v/>
          </cell>
          <cell r="G1100" t="str">
            <v/>
          </cell>
        </row>
        <row r="1101">
          <cell r="D1101" t="str">
            <v/>
          </cell>
          <cell r="E1101" t="str">
            <v/>
          </cell>
          <cell r="F1101" t="str">
            <v/>
          </cell>
          <cell r="G1101" t="str">
            <v/>
          </cell>
        </row>
        <row r="1102">
          <cell r="D1102" t="str">
            <v/>
          </cell>
          <cell r="E1102" t="str">
            <v/>
          </cell>
          <cell r="F1102" t="str">
            <v/>
          </cell>
          <cell r="G1102" t="str">
            <v/>
          </cell>
        </row>
        <row r="1103">
          <cell r="D1103" t="str">
            <v/>
          </cell>
          <cell r="E1103" t="str">
            <v/>
          </cell>
          <cell r="F1103" t="str">
            <v/>
          </cell>
          <cell r="G1103" t="str">
            <v/>
          </cell>
        </row>
        <row r="1104"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</row>
        <row r="1105"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</row>
        <row r="1106">
          <cell r="D1106" t="str">
            <v/>
          </cell>
          <cell r="E1106" t="str">
            <v/>
          </cell>
          <cell r="F1106" t="str">
            <v/>
          </cell>
          <cell r="G1106" t="str">
            <v/>
          </cell>
        </row>
        <row r="1107"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</row>
        <row r="1108">
          <cell r="D1108" t="str">
            <v/>
          </cell>
          <cell r="E1108" t="str">
            <v/>
          </cell>
          <cell r="F1108" t="str">
            <v/>
          </cell>
          <cell r="G1108" t="str">
            <v/>
          </cell>
        </row>
        <row r="1109"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</row>
        <row r="1110"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</row>
        <row r="1111">
          <cell r="D1111" t="str">
            <v/>
          </cell>
          <cell r="E1111" t="str">
            <v/>
          </cell>
          <cell r="F1111" t="str">
            <v/>
          </cell>
          <cell r="G1111" t="str">
            <v/>
          </cell>
        </row>
        <row r="1112"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</row>
        <row r="1113"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</row>
        <row r="1114"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</row>
        <row r="1115">
          <cell r="D1115" t="str">
            <v/>
          </cell>
          <cell r="E1115" t="str">
            <v/>
          </cell>
          <cell r="F1115" t="str">
            <v/>
          </cell>
          <cell r="G1115" t="str">
            <v/>
          </cell>
        </row>
        <row r="1116"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</row>
        <row r="1117">
          <cell r="D1117" t="str">
            <v/>
          </cell>
          <cell r="E1117" t="str">
            <v/>
          </cell>
          <cell r="F1117" t="str">
            <v/>
          </cell>
          <cell r="G1117" t="str">
            <v/>
          </cell>
        </row>
        <row r="1118"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</row>
        <row r="1119"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</row>
        <row r="1120"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</row>
        <row r="1121">
          <cell r="D1121" t="str">
            <v/>
          </cell>
          <cell r="E1121" t="str">
            <v/>
          </cell>
          <cell r="F1121" t="str">
            <v/>
          </cell>
          <cell r="G1121" t="str">
            <v/>
          </cell>
        </row>
        <row r="1122"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</row>
        <row r="1123"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</row>
        <row r="1124"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</row>
        <row r="1125">
          <cell r="D1125" t="str">
            <v/>
          </cell>
          <cell r="E1125" t="str">
            <v/>
          </cell>
          <cell r="F1125" t="str">
            <v/>
          </cell>
          <cell r="G1125" t="str">
            <v/>
          </cell>
        </row>
        <row r="1126">
          <cell r="D1126" t="str">
            <v/>
          </cell>
          <cell r="E1126" t="str">
            <v/>
          </cell>
          <cell r="F1126" t="str">
            <v/>
          </cell>
          <cell r="G1126" t="str">
            <v/>
          </cell>
        </row>
        <row r="1127">
          <cell r="D1127" t="str">
            <v/>
          </cell>
          <cell r="E1127" t="str">
            <v/>
          </cell>
          <cell r="F1127" t="str">
            <v/>
          </cell>
          <cell r="G1127" t="str">
            <v/>
          </cell>
        </row>
        <row r="1128"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</row>
        <row r="1129"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</row>
        <row r="1130"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</row>
        <row r="1131">
          <cell r="D1131" t="str">
            <v/>
          </cell>
          <cell r="E1131" t="str">
            <v/>
          </cell>
          <cell r="F1131" t="str">
            <v/>
          </cell>
          <cell r="G1131" t="str">
            <v/>
          </cell>
        </row>
        <row r="1132"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</row>
        <row r="1133"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</row>
        <row r="1134">
          <cell r="D1134" t="str">
            <v/>
          </cell>
          <cell r="E1134" t="str">
            <v/>
          </cell>
          <cell r="F1134" t="str">
            <v/>
          </cell>
          <cell r="G1134" t="str">
            <v/>
          </cell>
        </row>
        <row r="1135">
          <cell r="D1135" t="str">
            <v/>
          </cell>
          <cell r="E1135" t="str">
            <v/>
          </cell>
          <cell r="F1135" t="str">
            <v/>
          </cell>
          <cell r="G1135" t="str">
            <v/>
          </cell>
        </row>
        <row r="1136"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</row>
        <row r="1137">
          <cell r="D1137" t="str">
            <v/>
          </cell>
          <cell r="E1137" t="str">
            <v/>
          </cell>
          <cell r="F1137" t="str">
            <v/>
          </cell>
          <cell r="G1137" t="str">
            <v/>
          </cell>
        </row>
        <row r="1138"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</row>
        <row r="1139"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</row>
        <row r="1140">
          <cell r="D1140" t="str">
            <v/>
          </cell>
          <cell r="E1140" t="str">
            <v/>
          </cell>
          <cell r="F1140" t="str">
            <v/>
          </cell>
          <cell r="G1140" t="str">
            <v/>
          </cell>
        </row>
        <row r="1141">
          <cell r="D1141" t="str">
            <v/>
          </cell>
          <cell r="E1141" t="str">
            <v/>
          </cell>
          <cell r="F1141" t="str">
            <v/>
          </cell>
          <cell r="G1141" t="str">
            <v/>
          </cell>
        </row>
        <row r="1142">
          <cell r="D1142" t="str">
            <v/>
          </cell>
          <cell r="E1142" t="str">
            <v/>
          </cell>
          <cell r="F1142" t="str">
            <v/>
          </cell>
          <cell r="G1142" t="str">
            <v/>
          </cell>
        </row>
        <row r="1143">
          <cell r="D1143" t="str">
            <v/>
          </cell>
          <cell r="E1143" t="str">
            <v/>
          </cell>
          <cell r="F1143" t="str">
            <v/>
          </cell>
          <cell r="G1143" t="str">
            <v/>
          </cell>
        </row>
        <row r="1144">
          <cell r="D1144" t="str">
            <v/>
          </cell>
          <cell r="E1144" t="str">
            <v/>
          </cell>
          <cell r="F1144" t="str">
            <v/>
          </cell>
          <cell r="G1144" t="str">
            <v/>
          </cell>
        </row>
        <row r="1145">
          <cell r="D1145" t="str">
            <v/>
          </cell>
          <cell r="E1145" t="str">
            <v/>
          </cell>
          <cell r="F1145" t="str">
            <v/>
          </cell>
          <cell r="G1145" t="str">
            <v/>
          </cell>
        </row>
        <row r="1146">
          <cell r="D1146" t="str">
            <v/>
          </cell>
          <cell r="E1146" t="str">
            <v/>
          </cell>
          <cell r="F1146" t="str">
            <v/>
          </cell>
          <cell r="G1146" t="str">
            <v/>
          </cell>
        </row>
        <row r="1147"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</row>
        <row r="1148">
          <cell r="D1148" t="str">
            <v/>
          </cell>
          <cell r="E1148" t="str">
            <v/>
          </cell>
          <cell r="F1148" t="str">
            <v/>
          </cell>
          <cell r="G1148" t="str">
            <v/>
          </cell>
        </row>
        <row r="1149"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</row>
        <row r="1150"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</row>
        <row r="1151"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</row>
        <row r="1152"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</row>
        <row r="1153"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</row>
        <row r="1154"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</row>
        <row r="1155"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</row>
        <row r="1156"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</row>
        <row r="1157"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</row>
        <row r="1158"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</row>
        <row r="1159">
          <cell r="D1159" t="str">
            <v/>
          </cell>
          <cell r="E1159" t="str">
            <v/>
          </cell>
          <cell r="F1159" t="str">
            <v/>
          </cell>
          <cell r="G1159" t="str">
            <v/>
          </cell>
        </row>
        <row r="1160">
          <cell r="D1160" t="str">
            <v/>
          </cell>
          <cell r="E1160" t="str">
            <v/>
          </cell>
          <cell r="F1160" t="str">
            <v/>
          </cell>
          <cell r="G1160" t="str">
            <v/>
          </cell>
        </row>
        <row r="1161">
          <cell r="D1161" t="str">
            <v/>
          </cell>
          <cell r="E1161" t="str">
            <v/>
          </cell>
          <cell r="F1161" t="str">
            <v/>
          </cell>
          <cell r="G1161" t="str">
            <v/>
          </cell>
        </row>
        <row r="1162"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</row>
        <row r="1163"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</row>
        <row r="1164"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</row>
        <row r="1165">
          <cell r="D1165" t="str">
            <v/>
          </cell>
          <cell r="E1165" t="str">
            <v/>
          </cell>
          <cell r="F1165" t="str">
            <v/>
          </cell>
          <cell r="G1165" t="str">
            <v/>
          </cell>
        </row>
        <row r="1166">
          <cell r="D1166" t="str">
            <v/>
          </cell>
          <cell r="E1166" t="str">
            <v/>
          </cell>
          <cell r="F1166" t="str">
            <v/>
          </cell>
          <cell r="G1166" t="str">
            <v/>
          </cell>
        </row>
        <row r="1167"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</row>
        <row r="1168"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</row>
        <row r="1169"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</row>
        <row r="1170"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</row>
        <row r="1171"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</row>
        <row r="1172"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</row>
        <row r="1173"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</row>
        <row r="1174"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</row>
        <row r="1175"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</row>
        <row r="1176"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</row>
        <row r="1177"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</row>
        <row r="1178"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</row>
        <row r="1179"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</row>
        <row r="1180"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</row>
        <row r="1181"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</row>
        <row r="1182"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</row>
        <row r="1183"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</row>
        <row r="1184">
          <cell r="D1184" t="str">
            <v/>
          </cell>
          <cell r="E1184" t="str">
            <v/>
          </cell>
          <cell r="F1184" t="str">
            <v/>
          </cell>
          <cell r="G1184" t="str">
            <v/>
          </cell>
        </row>
        <row r="1185"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</row>
        <row r="1186">
          <cell r="D1186" t="str">
            <v/>
          </cell>
          <cell r="E1186" t="str">
            <v/>
          </cell>
          <cell r="F1186" t="str">
            <v/>
          </cell>
          <cell r="G1186" t="str">
            <v/>
          </cell>
        </row>
        <row r="1187">
          <cell r="D1187" t="str">
            <v/>
          </cell>
          <cell r="E1187" t="str">
            <v/>
          </cell>
          <cell r="F1187" t="str">
            <v/>
          </cell>
          <cell r="G1187" t="str">
            <v/>
          </cell>
        </row>
        <row r="1188">
          <cell r="D1188" t="str">
            <v/>
          </cell>
          <cell r="E1188" t="str">
            <v/>
          </cell>
          <cell r="F1188" t="str">
            <v/>
          </cell>
          <cell r="G1188" t="str">
            <v/>
          </cell>
        </row>
        <row r="1189"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</row>
        <row r="1190"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</row>
        <row r="1191"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</row>
        <row r="1192"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</row>
        <row r="1193">
          <cell r="D1193" t="str">
            <v/>
          </cell>
          <cell r="E1193" t="str">
            <v/>
          </cell>
          <cell r="F1193" t="str">
            <v/>
          </cell>
          <cell r="G1193" t="str">
            <v/>
          </cell>
        </row>
        <row r="1194"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</row>
        <row r="1195"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</row>
        <row r="1196"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</row>
        <row r="1197"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</row>
        <row r="1198"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</row>
        <row r="1199"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</row>
        <row r="1200"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</row>
        <row r="1201">
          <cell r="D1201" t="str">
            <v/>
          </cell>
          <cell r="E1201" t="str">
            <v/>
          </cell>
          <cell r="F1201" t="str">
            <v/>
          </cell>
          <cell r="G1201" t="str">
            <v/>
          </cell>
        </row>
        <row r="1202"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</row>
        <row r="1203"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</row>
        <row r="1204">
          <cell r="D1204" t="str">
            <v/>
          </cell>
          <cell r="E1204" t="str">
            <v/>
          </cell>
          <cell r="F1204" t="str">
            <v/>
          </cell>
          <cell r="G1204" t="str">
            <v/>
          </cell>
        </row>
        <row r="1205">
          <cell r="D1205" t="str">
            <v/>
          </cell>
          <cell r="E1205" t="str">
            <v/>
          </cell>
          <cell r="F1205" t="str">
            <v/>
          </cell>
          <cell r="G1205" t="str">
            <v/>
          </cell>
        </row>
        <row r="1206">
          <cell r="D1206" t="str">
            <v/>
          </cell>
          <cell r="E1206" t="str">
            <v/>
          </cell>
          <cell r="F1206" t="str">
            <v/>
          </cell>
          <cell r="G1206" t="str">
            <v/>
          </cell>
        </row>
        <row r="1207">
          <cell r="D1207" t="str">
            <v/>
          </cell>
          <cell r="E1207" t="str">
            <v/>
          </cell>
          <cell r="F1207" t="str">
            <v/>
          </cell>
          <cell r="G1207" t="str">
            <v/>
          </cell>
        </row>
        <row r="1208"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</row>
        <row r="1209"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</row>
        <row r="1210">
          <cell r="D1210" t="str">
            <v/>
          </cell>
          <cell r="E1210" t="str">
            <v/>
          </cell>
          <cell r="F1210" t="str">
            <v/>
          </cell>
          <cell r="G1210" t="str">
            <v/>
          </cell>
        </row>
        <row r="1211">
          <cell r="D1211" t="str">
            <v/>
          </cell>
          <cell r="E1211" t="str">
            <v/>
          </cell>
          <cell r="F1211" t="str">
            <v/>
          </cell>
          <cell r="G1211" t="str">
            <v/>
          </cell>
        </row>
        <row r="1212">
          <cell r="D1212" t="str">
            <v/>
          </cell>
          <cell r="E1212" t="str">
            <v/>
          </cell>
          <cell r="F1212" t="str">
            <v/>
          </cell>
          <cell r="G1212" t="str">
            <v/>
          </cell>
        </row>
        <row r="1213"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</row>
        <row r="1214">
          <cell r="D1214" t="str">
            <v/>
          </cell>
          <cell r="E1214" t="str">
            <v/>
          </cell>
          <cell r="F1214" t="str">
            <v/>
          </cell>
          <cell r="G1214" t="str">
            <v/>
          </cell>
        </row>
        <row r="1215"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</row>
        <row r="1216"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</row>
        <row r="1217"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</row>
        <row r="1218"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</row>
        <row r="1219">
          <cell r="D1219" t="str">
            <v/>
          </cell>
          <cell r="E1219" t="str">
            <v/>
          </cell>
          <cell r="F1219" t="str">
            <v/>
          </cell>
          <cell r="G1219" t="str">
            <v/>
          </cell>
        </row>
        <row r="1220">
          <cell r="D1220" t="str">
            <v/>
          </cell>
          <cell r="E1220" t="str">
            <v/>
          </cell>
          <cell r="F1220" t="str">
            <v/>
          </cell>
          <cell r="G1220" t="str">
            <v/>
          </cell>
        </row>
        <row r="1221">
          <cell r="D1221" t="str">
            <v/>
          </cell>
          <cell r="E1221" t="str">
            <v/>
          </cell>
          <cell r="F1221" t="str">
            <v/>
          </cell>
          <cell r="G1221" t="str">
            <v/>
          </cell>
        </row>
        <row r="1222"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</row>
        <row r="1223">
          <cell r="D1223" t="str">
            <v/>
          </cell>
          <cell r="E1223" t="str">
            <v/>
          </cell>
          <cell r="F1223" t="str">
            <v/>
          </cell>
          <cell r="G1223" t="str">
            <v/>
          </cell>
        </row>
        <row r="1224"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</row>
        <row r="1225"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</row>
        <row r="1226"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</row>
        <row r="1227">
          <cell r="D1227" t="str">
            <v/>
          </cell>
          <cell r="E1227" t="str">
            <v/>
          </cell>
          <cell r="F1227" t="str">
            <v/>
          </cell>
          <cell r="G1227" t="str">
            <v/>
          </cell>
        </row>
        <row r="1228"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</row>
        <row r="1229"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</row>
        <row r="1230"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</row>
        <row r="1231">
          <cell r="D1231" t="str">
            <v/>
          </cell>
          <cell r="E1231" t="str">
            <v/>
          </cell>
          <cell r="F1231" t="str">
            <v/>
          </cell>
          <cell r="G1231" t="str">
            <v/>
          </cell>
        </row>
        <row r="1232"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</row>
        <row r="1233"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</row>
        <row r="1234"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</row>
        <row r="1235">
          <cell r="D1235" t="str">
            <v/>
          </cell>
          <cell r="E1235" t="str">
            <v/>
          </cell>
          <cell r="F1235" t="str">
            <v/>
          </cell>
          <cell r="G1235" t="str">
            <v/>
          </cell>
        </row>
        <row r="1236"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</row>
        <row r="1237">
          <cell r="D1237" t="str">
            <v/>
          </cell>
          <cell r="E1237" t="str">
            <v/>
          </cell>
          <cell r="F1237" t="str">
            <v/>
          </cell>
          <cell r="G1237" t="str">
            <v/>
          </cell>
        </row>
        <row r="1238">
          <cell r="D1238" t="str">
            <v/>
          </cell>
          <cell r="E1238" t="str">
            <v/>
          </cell>
          <cell r="F1238" t="str">
            <v/>
          </cell>
          <cell r="G1238" t="str">
            <v/>
          </cell>
        </row>
        <row r="1239">
          <cell r="D1239" t="str">
            <v/>
          </cell>
          <cell r="E1239" t="str">
            <v/>
          </cell>
          <cell r="F1239" t="str">
            <v/>
          </cell>
          <cell r="G1239" t="str">
            <v/>
          </cell>
        </row>
        <row r="1240">
          <cell r="D1240" t="str">
            <v/>
          </cell>
          <cell r="E1240" t="str">
            <v/>
          </cell>
          <cell r="F1240" t="str">
            <v/>
          </cell>
          <cell r="G1240" t="str">
            <v/>
          </cell>
        </row>
        <row r="1241">
          <cell r="D1241" t="str">
            <v/>
          </cell>
          <cell r="E1241" t="str">
            <v/>
          </cell>
          <cell r="F1241" t="str">
            <v/>
          </cell>
          <cell r="G1241" t="str">
            <v/>
          </cell>
        </row>
        <row r="1242">
          <cell r="D1242" t="str">
            <v/>
          </cell>
          <cell r="E1242" t="str">
            <v/>
          </cell>
          <cell r="F1242" t="str">
            <v/>
          </cell>
          <cell r="G1242" t="str">
            <v/>
          </cell>
        </row>
        <row r="1243">
          <cell r="D1243" t="str">
            <v/>
          </cell>
          <cell r="E1243" t="str">
            <v/>
          </cell>
          <cell r="F1243" t="str">
            <v/>
          </cell>
          <cell r="G1243" t="str">
            <v/>
          </cell>
        </row>
        <row r="1244">
          <cell r="D1244" t="str">
            <v/>
          </cell>
          <cell r="E1244" t="str">
            <v/>
          </cell>
          <cell r="F1244" t="str">
            <v/>
          </cell>
          <cell r="G1244" t="str">
            <v/>
          </cell>
        </row>
        <row r="1245">
          <cell r="D1245" t="str">
            <v/>
          </cell>
          <cell r="E1245" t="str">
            <v/>
          </cell>
          <cell r="F1245" t="str">
            <v/>
          </cell>
          <cell r="G1245" t="str">
            <v/>
          </cell>
        </row>
        <row r="1246">
          <cell r="D1246" t="str">
            <v/>
          </cell>
          <cell r="E1246" t="str">
            <v/>
          </cell>
          <cell r="F1246" t="str">
            <v/>
          </cell>
          <cell r="G1246" t="str">
            <v/>
          </cell>
        </row>
        <row r="1247">
          <cell r="D1247" t="str">
            <v/>
          </cell>
          <cell r="E1247" t="str">
            <v/>
          </cell>
          <cell r="F1247" t="str">
            <v/>
          </cell>
          <cell r="G1247" t="str">
            <v/>
          </cell>
        </row>
        <row r="1248">
          <cell r="D1248" t="str">
            <v/>
          </cell>
          <cell r="E1248" t="str">
            <v/>
          </cell>
          <cell r="F1248" t="str">
            <v/>
          </cell>
          <cell r="G1248" t="str">
            <v/>
          </cell>
        </row>
        <row r="1249"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</row>
        <row r="1250">
          <cell r="D1250" t="str">
            <v/>
          </cell>
          <cell r="E1250" t="str">
            <v/>
          </cell>
          <cell r="F1250" t="str">
            <v/>
          </cell>
          <cell r="G1250" t="str">
            <v/>
          </cell>
        </row>
        <row r="1251">
          <cell r="D1251" t="str">
            <v/>
          </cell>
          <cell r="E1251" t="str">
            <v/>
          </cell>
          <cell r="F1251" t="str">
            <v/>
          </cell>
          <cell r="G1251" t="str">
            <v/>
          </cell>
        </row>
        <row r="1252"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</row>
        <row r="1253">
          <cell r="D1253" t="str">
            <v/>
          </cell>
          <cell r="E1253" t="str">
            <v/>
          </cell>
          <cell r="F1253" t="str">
            <v/>
          </cell>
          <cell r="G1253" t="str">
            <v/>
          </cell>
        </row>
        <row r="1254">
          <cell r="D1254" t="str">
            <v/>
          </cell>
          <cell r="E1254" t="str">
            <v/>
          </cell>
          <cell r="F1254" t="str">
            <v/>
          </cell>
          <cell r="G1254" t="str">
            <v/>
          </cell>
        </row>
        <row r="1255"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</row>
        <row r="1256"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</row>
        <row r="1257">
          <cell r="D1257" t="str">
            <v/>
          </cell>
          <cell r="E1257" t="str">
            <v/>
          </cell>
          <cell r="F1257" t="str">
            <v/>
          </cell>
          <cell r="G1257" t="str">
            <v/>
          </cell>
        </row>
        <row r="1258"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</row>
        <row r="1259">
          <cell r="D1259" t="str">
            <v/>
          </cell>
          <cell r="E1259" t="str">
            <v/>
          </cell>
          <cell r="F1259" t="str">
            <v/>
          </cell>
          <cell r="G1259" t="str">
            <v/>
          </cell>
        </row>
        <row r="1260">
          <cell r="D1260" t="str">
            <v/>
          </cell>
          <cell r="E1260" t="str">
            <v/>
          </cell>
          <cell r="F1260" t="str">
            <v/>
          </cell>
          <cell r="G1260" t="str">
            <v/>
          </cell>
        </row>
        <row r="1261"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</row>
        <row r="1262"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</row>
        <row r="1263"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</row>
        <row r="1264"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</row>
        <row r="1265"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</row>
        <row r="1266"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</row>
        <row r="1267">
          <cell r="D1267" t="str">
            <v/>
          </cell>
          <cell r="E1267" t="str">
            <v/>
          </cell>
          <cell r="F1267" t="str">
            <v/>
          </cell>
          <cell r="G1267" t="str">
            <v/>
          </cell>
        </row>
        <row r="1268">
          <cell r="D1268" t="str">
            <v/>
          </cell>
          <cell r="E1268" t="str">
            <v/>
          </cell>
          <cell r="F1268" t="str">
            <v/>
          </cell>
          <cell r="G1268" t="str">
            <v/>
          </cell>
        </row>
        <row r="1269">
          <cell r="D1269" t="str">
            <v/>
          </cell>
          <cell r="E1269" t="str">
            <v/>
          </cell>
          <cell r="F1269" t="str">
            <v/>
          </cell>
          <cell r="G1269" t="str">
            <v/>
          </cell>
        </row>
        <row r="1270">
          <cell r="D1270" t="str">
            <v/>
          </cell>
          <cell r="E1270" t="str">
            <v/>
          </cell>
          <cell r="F1270" t="str">
            <v/>
          </cell>
          <cell r="G1270" t="str">
            <v/>
          </cell>
        </row>
        <row r="1271">
          <cell r="D1271" t="str">
            <v/>
          </cell>
          <cell r="E1271" t="str">
            <v/>
          </cell>
          <cell r="F1271" t="str">
            <v/>
          </cell>
          <cell r="G1271" t="str">
            <v/>
          </cell>
        </row>
        <row r="1272">
          <cell r="D1272" t="str">
            <v/>
          </cell>
          <cell r="E1272" t="str">
            <v/>
          </cell>
          <cell r="F1272" t="str">
            <v/>
          </cell>
          <cell r="G1272" t="str">
            <v/>
          </cell>
        </row>
        <row r="1273">
          <cell r="D1273" t="str">
            <v/>
          </cell>
          <cell r="E1273" t="str">
            <v/>
          </cell>
          <cell r="F1273" t="str">
            <v/>
          </cell>
          <cell r="G1273" t="str">
            <v/>
          </cell>
        </row>
        <row r="1274"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</row>
        <row r="1275">
          <cell r="D1275" t="str">
            <v/>
          </cell>
          <cell r="E1275" t="str">
            <v/>
          </cell>
          <cell r="F1275" t="str">
            <v/>
          </cell>
          <cell r="G1275" t="str">
            <v/>
          </cell>
        </row>
        <row r="1276">
          <cell r="D1276" t="str">
            <v/>
          </cell>
          <cell r="E1276" t="str">
            <v/>
          </cell>
          <cell r="F1276" t="str">
            <v/>
          </cell>
          <cell r="G1276" t="str">
            <v/>
          </cell>
        </row>
        <row r="1277"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</row>
        <row r="1278">
          <cell r="D1278" t="str">
            <v/>
          </cell>
          <cell r="E1278" t="str">
            <v/>
          </cell>
          <cell r="F1278" t="str">
            <v/>
          </cell>
          <cell r="G1278" t="str">
            <v/>
          </cell>
        </row>
        <row r="1279"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</row>
        <row r="1280"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</row>
        <row r="1281"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</row>
        <row r="1282">
          <cell r="D1282" t="str">
            <v/>
          </cell>
          <cell r="E1282" t="str">
            <v/>
          </cell>
          <cell r="F1282" t="str">
            <v/>
          </cell>
          <cell r="G1282" t="str">
            <v/>
          </cell>
        </row>
        <row r="1283">
          <cell r="D1283" t="str">
            <v/>
          </cell>
          <cell r="E1283" t="str">
            <v/>
          </cell>
          <cell r="F1283" t="str">
            <v/>
          </cell>
          <cell r="G1283" t="str">
            <v/>
          </cell>
        </row>
        <row r="1284">
          <cell r="D1284" t="str">
            <v/>
          </cell>
          <cell r="E1284" t="str">
            <v/>
          </cell>
          <cell r="F1284" t="str">
            <v/>
          </cell>
          <cell r="G1284" t="str">
            <v/>
          </cell>
        </row>
        <row r="1285">
          <cell r="D1285" t="str">
            <v/>
          </cell>
          <cell r="E1285" t="str">
            <v/>
          </cell>
          <cell r="F1285" t="str">
            <v/>
          </cell>
          <cell r="G1285" t="str">
            <v/>
          </cell>
        </row>
        <row r="1286">
          <cell r="D1286" t="str">
            <v/>
          </cell>
          <cell r="E1286" t="str">
            <v/>
          </cell>
          <cell r="F1286" t="str">
            <v/>
          </cell>
          <cell r="G1286" t="str">
            <v/>
          </cell>
        </row>
        <row r="1287">
          <cell r="D1287" t="str">
            <v/>
          </cell>
          <cell r="E1287" t="str">
            <v/>
          </cell>
          <cell r="F1287" t="str">
            <v/>
          </cell>
          <cell r="G1287" t="str">
            <v/>
          </cell>
        </row>
        <row r="1288">
          <cell r="D1288" t="str">
            <v/>
          </cell>
          <cell r="E1288" t="str">
            <v/>
          </cell>
          <cell r="F1288" t="str">
            <v/>
          </cell>
          <cell r="G1288" t="str">
            <v/>
          </cell>
        </row>
        <row r="1289"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</row>
        <row r="1290">
          <cell r="D1290" t="str">
            <v/>
          </cell>
          <cell r="E1290" t="str">
            <v/>
          </cell>
          <cell r="F1290" t="str">
            <v/>
          </cell>
          <cell r="G1290" t="str">
            <v/>
          </cell>
        </row>
        <row r="1291">
          <cell r="D1291" t="str">
            <v/>
          </cell>
          <cell r="E1291" t="str">
            <v/>
          </cell>
          <cell r="F1291" t="str">
            <v/>
          </cell>
          <cell r="G1291" t="str">
            <v/>
          </cell>
        </row>
        <row r="1292"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</row>
        <row r="1293">
          <cell r="D1293" t="str">
            <v/>
          </cell>
          <cell r="E1293" t="str">
            <v/>
          </cell>
          <cell r="F1293" t="str">
            <v/>
          </cell>
          <cell r="G1293" t="str">
            <v/>
          </cell>
        </row>
        <row r="1294"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</row>
        <row r="1295"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</row>
        <row r="1296">
          <cell r="D1296" t="str">
            <v/>
          </cell>
          <cell r="E1296" t="str">
            <v/>
          </cell>
          <cell r="F1296" t="str">
            <v/>
          </cell>
          <cell r="G1296" t="str">
            <v/>
          </cell>
        </row>
        <row r="1297">
          <cell r="D1297" t="str">
            <v/>
          </cell>
          <cell r="E1297" t="str">
            <v/>
          </cell>
          <cell r="F1297" t="str">
            <v/>
          </cell>
          <cell r="G1297" t="str">
            <v/>
          </cell>
        </row>
        <row r="1298">
          <cell r="D1298" t="str">
            <v/>
          </cell>
          <cell r="E1298" t="str">
            <v/>
          </cell>
          <cell r="F1298" t="str">
            <v/>
          </cell>
          <cell r="G1298" t="str">
            <v/>
          </cell>
        </row>
        <row r="1299"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</row>
        <row r="1300">
          <cell r="D1300" t="str">
            <v/>
          </cell>
          <cell r="E1300" t="str">
            <v/>
          </cell>
          <cell r="F1300" t="str">
            <v/>
          </cell>
          <cell r="G1300" t="str">
            <v/>
          </cell>
        </row>
        <row r="1301"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</row>
        <row r="1302">
          <cell r="D1302" t="str">
            <v/>
          </cell>
          <cell r="E1302" t="str">
            <v/>
          </cell>
          <cell r="F1302" t="str">
            <v/>
          </cell>
          <cell r="G1302" t="str">
            <v/>
          </cell>
        </row>
        <row r="1303">
          <cell r="D1303" t="str">
            <v/>
          </cell>
          <cell r="E1303" t="str">
            <v/>
          </cell>
          <cell r="F1303" t="str">
            <v/>
          </cell>
          <cell r="G1303" t="str">
            <v/>
          </cell>
        </row>
        <row r="1304">
          <cell r="D1304" t="str">
            <v/>
          </cell>
          <cell r="E1304" t="str">
            <v/>
          </cell>
          <cell r="F1304" t="str">
            <v/>
          </cell>
          <cell r="G1304" t="str">
            <v/>
          </cell>
        </row>
        <row r="1305">
          <cell r="D1305" t="str">
            <v/>
          </cell>
          <cell r="E1305" t="str">
            <v/>
          </cell>
          <cell r="F1305" t="str">
            <v/>
          </cell>
          <cell r="G1305" t="str">
            <v/>
          </cell>
        </row>
        <row r="1306">
          <cell r="D1306" t="str">
            <v/>
          </cell>
          <cell r="E1306" t="str">
            <v/>
          </cell>
          <cell r="F1306" t="str">
            <v/>
          </cell>
          <cell r="G1306" t="str">
            <v/>
          </cell>
        </row>
        <row r="1307">
          <cell r="D1307" t="str">
            <v/>
          </cell>
          <cell r="E1307" t="str">
            <v/>
          </cell>
          <cell r="F1307" t="str">
            <v/>
          </cell>
          <cell r="G1307" t="str">
            <v/>
          </cell>
        </row>
        <row r="1308">
          <cell r="D1308" t="str">
            <v/>
          </cell>
          <cell r="E1308" t="str">
            <v/>
          </cell>
          <cell r="F1308" t="str">
            <v/>
          </cell>
          <cell r="G1308" t="str">
            <v/>
          </cell>
        </row>
        <row r="1309"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</row>
        <row r="1310">
          <cell r="D1310" t="str">
            <v/>
          </cell>
          <cell r="E1310" t="str">
            <v/>
          </cell>
          <cell r="F1310" t="str">
            <v/>
          </cell>
          <cell r="G1310" t="str">
            <v/>
          </cell>
        </row>
        <row r="1311"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</row>
        <row r="1312">
          <cell r="D1312" t="str">
            <v/>
          </cell>
          <cell r="E1312" t="str">
            <v/>
          </cell>
          <cell r="F1312" t="str">
            <v/>
          </cell>
          <cell r="G1312" t="str">
            <v/>
          </cell>
        </row>
        <row r="1313">
          <cell r="D1313" t="str">
            <v/>
          </cell>
          <cell r="E1313" t="str">
            <v/>
          </cell>
          <cell r="F1313" t="str">
            <v/>
          </cell>
          <cell r="G1313" t="str">
            <v/>
          </cell>
        </row>
        <row r="1314">
          <cell r="D1314" t="str">
            <v/>
          </cell>
          <cell r="E1314" t="str">
            <v/>
          </cell>
          <cell r="F1314" t="str">
            <v/>
          </cell>
          <cell r="G1314" t="str">
            <v/>
          </cell>
        </row>
        <row r="1315">
          <cell r="D1315" t="str">
            <v/>
          </cell>
          <cell r="E1315" t="str">
            <v/>
          </cell>
          <cell r="F1315" t="str">
            <v/>
          </cell>
          <cell r="G1315" t="str">
            <v/>
          </cell>
        </row>
        <row r="1316">
          <cell r="D1316" t="str">
            <v/>
          </cell>
          <cell r="E1316" t="str">
            <v/>
          </cell>
          <cell r="F1316" t="str">
            <v/>
          </cell>
          <cell r="G1316" t="str">
            <v/>
          </cell>
        </row>
        <row r="1317">
          <cell r="D1317" t="str">
            <v/>
          </cell>
          <cell r="E1317" t="str">
            <v/>
          </cell>
          <cell r="F1317" t="str">
            <v/>
          </cell>
          <cell r="G1317" t="str">
            <v/>
          </cell>
        </row>
        <row r="1318">
          <cell r="D1318" t="str">
            <v/>
          </cell>
          <cell r="E1318" t="str">
            <v/>
          </cell>
          <cell r="F1318" t="str">
            <v/>
          </cell>
          <cell r="G1318" t="str">
            <v/>
          </cell>
        </row>
        <row r="1319">
          <cell r="D1319" t="str">
            <v/>
          </cell>
          <cell r="E1319" t="str">
            <v/>
          </cell>
          <cell r="F1319" t="str">
            <v/>
          </cell>
          <cell r="G1319" t="str">
            <v/>
          </cell>
        </row>
        <row r="1320">
          <cell r="D1320" t="str">
            <v/>
          </cell>
          <cell r="E1320" t="str">
            <v/>
          </cell>
          <cell r="F1320" t="str">
            <v/>
          </cell>
          <cell r="G1320" t="str">
            <v/>
          </cell>
        </row>
        <row r="1321"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</row>
        <row r="1322">
          <cell r="D1322" t="str">
            <v/>
          </cell>
          <cell r="E1322" t="str">
            <v/>
          </cell>
          <cell r="F1322" t="str">
            <v/>
          </cell>
          <cell r="G1322" t="str">
            <v/>
          </cell>
        </row>
        <row r="1323"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</row>
        <row r="1324">
          <cell r="D1324" t="str">
            <v/>
          </cell>
          <cell r="E1324" t="str">
            <v/>
          </cell>
          <cell r="F1324" t="str">
            <v/>
          </cell>
          <cell r="G1324" t="str">
            <v/>
          </cell>
        </row>
        <row r="1325">
          <cell r="D1325" t="str">
            <v/>
          </cell>
          <cell r="E1325" t="str">
            <v/>
          </cell>
          <cell r="F1325" t="str">
            <v/>
          </cell>
          <cell r="G1325" t="str">
            <v/>
          </cell>
        </row>
        <row r="1326">
          <cell r="D1326" t="str">
            <v/>
          </cell>
          <cell r="E1326" t="str">
            <v/>
          </cell>
          <cell r="F1326" t="str">
            <v/>
          </cell>
          <cell r="G1326" t="str">
            <v/>
          </cell>
        </row>
        <row r="1327">
          <cell r="D1327" t="str">
            <v/>
          </cell>
          <cell r="E1327" t="str">
            <v/>
          </cell>
          <cell r="F1327" t="str">
            <v/>
          </cell>
          <cell r="G1327" t="str">
            <v/>
          </cell>
        </row>
        <row r="1328"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</row>
        <row r="1329">
          <cell r="D1329" t="str">
            <v/>
          </cell>
          <cell r="E1329" t="str">
            <v/>
          </cell>
          <cell r="F1329" t="str">
            <v/>
          </cell>
          <cell r="G1329" t="str">
            <v/>
          </cell>
        </row>
        <row r="1330">
          <cell r="D1330" t="str">
            <v/>
          </cell>
          <cell r="E1330" t="str">
            <v/>
          </cell>
          <cell r="F1330" t="str">
            <v/>
          </cell>
          <cell r="G1330" t="str">
            <v/>
          </cell>
        </row>
        <row r="1331">
          <cell r="D1331" t="str">
            <v/>
          </cell>
          <cell r="E1331" t="str">
            <v/>
          </cell>
          <cell r="F1331" t="str">
            <v/>
          </cell>
          <cell r="G1331" t="str">
            <v/>
          </cell>
        </row>
        <row r="1332">
          <cell r="D1332" t="str">
            <v/>
          </cell>
          <cell r="E1332" t="str">
            <v/>
          </cell>
          <cell r="F1332" t="str">
            <v/>
          </cell>
          <cell r="G1332" t="str">
            <v/>
          </cell>
        </row>
        <row r="1333">
          <cell r="D1333" t="str">
            <v/>
          </cell>
          <cell r="E1333" t="str">
            <v/>
          </cell>
          <cell r="F1333" t="str">
            <v/>
          </cell>
          <cell r="G1333" t="str">
            <v/>
          </cell>
        </row>
        <row r="1334">
          <cell r="D1334" t="str">
            <v/>
          </cell>
          <cell r="E1334" t="str">
            <v/>
          </cell>
          <cell r="F1334" t="str">
            <v/>
          </cell>
          <cell r="G1334" t="str">
            <v/>
          </cell>
        </row>
        <row r="1335"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</row>
        <row r="1336"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</row>
        <row r="1337">
          <cell r="D1337" t="str">
            <v/>
          </cell>
          <cell r="E1337" t="str">
            <v/>
          </cell>
          <cell r="F1337" t="str">
            <v/>
          </cell>
          <cell r="G1337" t="str">
            <v/>
          </cell>
        </row>
        <row r="1338">
          <cell r="D1338" t="str">
            <v/>
          </cell>
          <cell r="E1338" t="str">
            <v/>
          </cell>
          <cell r="F1338" t="str">
            <v/>
          </cell>
          <cell r="G1338" t="str">
            <v/>
          </cell>
        </row>
        <row r="1339">
          <cell r="D1339" t="str">
            <v/>
          </cell>
          <cell r="E1339" t="str">
            <v/>
          </cell>
          <cell r="F1339" t="str">
            <v/>
          </cell>
          <cell r="G1339" t="str">
            <v/>
          </cell>
        </row>
        <row r="1340"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</row>
        <row r="1341">
          <cell r="D1341" t="str">
            <v/>
          </cell>
          <cell r="E1341" t="str">
            <v/>
          </cell>
          <cell r="F1341" t="str">
            <v/>
          </cell>
          <cell r="G1341" t="str">
            <v/>
          </cell>
        </row>
        <row r="1342">
          <cell r="D1342" t="str">
            <v/>
          </cell>
          <cell r="E1342" t="str">
            <v/>
          </cell>
          <cell r="F1342" t="str">
            <v/>
          </cell>
          <cell r="G1342" t="str">
            <v/>
          </cell>
        </row>
        <row r="1343">
          <cell r="D1343" t="str">
            <v/>
          </cell>
          <cell r="E1343" t="str">
            <v/>
          </cell>
          <cell r="F1343" t="str">
            <v/>
          </cell>
          <cell r="G1343" t="str">
            <v/>
          </cell>
        </row>
        <row r="1344">
          <cell r="D1344" t="str">
            <v/>
          </cell>
          <cell r="E1344" t="str">
            <v/>
          </cell>
          <cell r="F1344" t="str">
            <v/>
          </cell>
          <cell r="G1344" t="str">
            <v/>
          </cell>
        </row>
        <row r="1345">
          <cell r="D1345" t="str">
            <v/>
          </cell>
          <cell r="E1345" t="str">
            <v/>
          </cell>
          <cell r="F1345" t="str">
            <v/>
          </cell>
          <cell r="G1345" t="str">
            <v/>
          </cell>
        </row>
        <row r="1346">
          <cell r="D1346" t="str">
            <v/>
          </cell>
          <cell r="E1346" t="str">
            <v/>
          </cell>
          <cell r="F1346" t="str">
            <v/>
          </cell>
          <cell r="G1346" t="str">
            <v/>
          </cell>
        </row>
        <row r="1347">
          <cell r="D1347" t="str">
            <v/>
          </cell>
          <cell r="E1347" t="str">
            <v/>
          </cell>
          <cell r="F1347" t="str">
            <v/>
          </cell>
          <cell r="G1347" t="str">
            <v/>
          </cell>
        </row>
        <row r="1348">
          <cell r="D1348" t="str">
            <v/>
          </cell>
          <cell r="E1348" t="str">
            <v/>
          </cell>
          <cell r="F1348" t="str">
            <v/>
          </cell>
          <cell r="G1348" t="str">
            <v/>
          </cell>
        </row>
        <row r="1349">
          <cell r="D1349" t="str">
            <v/>
          </cell>
          <cell r="E1349" t="str">
            <v/>
          </cell>
          <cell r="F1349" t="str">
            <v/>
          </cell>
          <cell r="G1349" t="str">
            <v/>
          </cell>
        </row>
        <row r="1350">
          <cell r="D1350" t="str">
            <v/>
          </cell>
          <cell r="E1350" t="str">
            <v/>
          </cell>
          <cell r="F1350" t="str">
            <v/>
          </cell>
          <cell r="G1350" t="str">
            <v/>
          </cell>
        </row>
        <row r="1351">
          <cell r="D1351" t="str">
            <v/>
          </cell>
          <cell r="E1351" t="str">
            <v/>
          </cell>
          <cell r="F1351" t="str">
            <v/>
          </cell>
          <cell r="G1351" t="str">
            <v/>
          </cell>
        </row>
        <row r="1352">
          <cell r="D1352" t="str">
            <v/>
          </cell>
          <cell r="E1352" t="str">
            <v/>
          </cell>
          <cell r="F1352" t="str">
            <v/>
          </cell>
          <cell r="G1352" t="str">
            <v/>
          </cell>
        </row>
        <row r="1353"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</row>
        <row r="1354">
          <cell r="D1354" t="str">
            <v/>
          </cell>
          <cell r="E1354" t="str">
            <v/>
          </cell>
          <cell r="F1354" t="str">
            <v/>
          </cell>
          <cell r="G1354" t="str">
            <v/>
          </cell>
        </row>
        <row r="1355"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</row>
        <row r="1356">
          <cell r="D1356" t="str">
            <v/>
          </cell>
          <cell r="E1356" t="str">
            <v/>
          </cell>
          <cell r="F1356" t="str">
            <v/>
          </cell>
          <cell r="G1356" t="str">
            <v/>
          </cell>
        </row>
        <row r="1357">
          <cell r="D1357" t="str">
            <v/>
          </cell>
          <cell r="E1357" t="str">
            <v/>
          </cell>
          <cell r="F1357" t="str">
            <v/>
          </cell>
          <cell r="G1357" t="str">
            <v/>
          </cell>
        </row>
        <row r="1358">
          <cell r="D1358" t="str">
            <v/>
          </cell>
          <cell r="E1358" t="str">
            <v/>
          </cell>
          <cell r="F1358" t="str">
            <v/>
          </cell>
          <cell r="G1358" t="str">
            <v/>
          </cell>
        </row>
        <row r="1359"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</row>
        <row r="1360">
          <cell r="D1360" t="str">
            <v/>
          </cell>
          <cell r="E1360" t="str">
            <v/>
          </cell>
          <cell r="F1360" t="str">
            <v/>
          </cell>
          <cell r="G1360" t="str">
            <v/>
          </cell>
        </row>
        <row r="1361">
          <cell r="D1361" t="str">
            <v/>
          </cell>
          <cell r="E1361" t="str">
            <v/>
          </cell>
          <cell r="F1361" t="str">
            <v/>
          </cell>
          <cell r="G1361" t="str">
            <v/>
          </cell>
        </row>
        <row r="1362">
          <cell r="D1362" t="str">
            <v/>
          </cell>
          <cell r="E1362" t="str">
            <v/>
          </cell>
          <cell r="F1362" t="str">
            <v/>
          </cell>
          <cell r="G1362" t="str">
            <v/>
          </cell>
        </row>
        <row r="1363">
          <cell r="D1363" t="str">
            <v/>
          </cell>
          <cell r="E1363" t="str">
            <v/>
          </cell>
          <cell r="F1363" t="str">
            <v/>
          </cell>
          <cell r="G1363" t="str">
            <v/>
          </cell>
        </row>
        <row r="1364">
          <cell r="D1364" t="str">
            <v/>
          </cell>
          <cell r="E1364" t="str">
            <v/>
          </cell>
          <cell r="F1364" t="str">
            <v/>
          </cell>
          <cell r="G1364" t="str">
            <v/>
          </cell>
        </row>
        <row r="1365">
          <cell r="D1365" t="str">
            <v/>
          </cell>
          <cell r="E1365" t="str">
            <v/>
          </cell>
          <cell r="F1365" t="str">
            <v/>
          </cell>
          <cell r="G1365" t="str">
            <v/>
          </cell>
        </row>
        <row r="1366">
          <cell r="D1366" t="str">
            <v/>
          </cell>
          <cell r="E1366" t="str">
            <v/>
          </cell>
          <cell r="F1366" t="str">
            <v/>
          </cell>
          <cell r="G1366" t="str">
            <v/>
          </cell>
        </row>
        <row r="1367">
          <cell r="D1367" t="str">
            <v/>
          </cell>
          <cell r="E1367" t="str">
            <v/>
          </cell>
          <cell r="F1367" t="str">
            <v/>
          </cell>
          <cell r="G1367" t="str">
            <v/>
          </cell>
        </row>
        <row r="1368">
          <cell r="D1368" t="str">
            <v/>
          </cell>
          <cell r="E1368" t="str">
            <v/>
          </cell>
          <cell r="F1368" t="str">
            <v/>
          </cell>
          <cell r="G1368" t="str">
            <v/>
          </cell>
        </row>
        <row r="1369">
          <cell r="D1369" t="str">
            <v/>
          </cell>
          <cell r="E1369" t="str">
            <v/>
          </cell>
          <cell r="F1369" t="str">
            <v/>
          </cell>
          <cell r="G1369" t="str">
            <v/>
          </cell>
        </row>
        <row r="1370"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</row>
        <row r="1371">
          <cell r="D1371" t="str">
            <v/>
          </cell>
          <cell r="E1371" t="str">
            <v/>
          </cell>
          <cell r="F1371" t="str">
            <v/>
          </cell>
          <cell r="G1371" t="str">
            <v/>
          </cell>
        </row>
        <row r="1372">
          <cell r="D1372" t="str">
            <v/>
          </cell>
          <cell r="E1372" t="str">
            <v/>
          </cell>
          <cell r="F1372" t="str">
            <v/>
          </cell>
          <cell r="G1372" t="str">
            <v/>
          </cell>
        </row>
        <row r="1373">
          <cell r="D1373" t="str">
            <v/>
          </cell>
          <cell r="E1373" t="str">
            <v/>
          </cell>
          <cell r="F1373" t="str">
            <v/>
          </cell>
          <cell r="G1373" t="str">
            <v/>
          </cell>
        </row>
        <row r="1374">
          <cell r="D1374" t="str">
            <v/>
          </cell>
          <cell r="E1374" t="str">
            <v/>
          </cell>
          <cell r="F1374" t="str">
            <v/>
          </cell>
          <cell r="G1374" t="str">
            <v/>
          </cell>
        </row>
        <row r="1375">
          <cell r="D1375" t="str">
            <v/>
          </cell>
          <cell r="E1375" t="str">
            <v/>
          </cell>
          <cell r="F1375" t="str">
            <v/>
          </cell>
          <cell r="G1375" t="str">
            <v/>
          </cell>
        </row>
        <row r="1376">
          <cell r="D1376" t="str">
            <v/>
          </cell>
          <cell r="E1376" t="str">
            <v/>
          </cell>
          <cell r="F1376" t="str">
            <v/>
          </cell>
          <cell r="G1376" t="str">
            <v/>
          </cell>
        </row>
        <row r="1377">
          <cell r="D1377" t="str">
            <v/>
          </cell>
          <cell r="E1377" t="str">
            <v/>
          </cell>
          <cell r="F1377" t="str">
            <v/>
          </cell>
          <cell r="G1377" t="str">
            <v/>
          </cell>
        </row>
        <row r="1378"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</row>
        <row r="1379">
          <cell r="D1379" t="str">
            <v/>
          </cell>
          <cell r="E1379" t="str">
            <v/>
          </cell>
          <cell r="F1379" t="str">
            <v/>
          </cell>
          <cell r="G1379" t="str">
            <v/>
          </cell>
        </row>
        <row r="1380">
          <cell r="D1380" t="str">
            <v/>
          </cell>
          <cell r="E1380" t="str">
            <v/>
          </cell>
          <cell r="F1380" t="str">
            <v/>
          </cell>
          <cell r="G1380" t="str">
            <v/>
          </cell>
        </row>
        <row r="1381">
          <cell r="D1381" t="str">
            <v/>
          </cell>
          <cell r="E1381" t="str">
            <v/>
          </cell>
          <cell r="F1381" t="str">
            <v/>
          </cell>
          <cell r="G1381" t="str">
            <v/>
          </cell>
        </row>
        <row r="1382">
          <cell r="D1382" t="str">
            <v/>
          </cell>
          <cell r="E1382" t="str">
            <v/>
          </cell>
          <cell r="F1382" t="str">
            <v/>
          </cell>
          <cell r="G1382" t="str">
            <v/>
          </cell>
        </row>
        <row r="1383">
          <cell r="D1383" t="str">
            <v/>
          </cell>
          <cell r="E1383" t="str">
            <v/>
          </cell>
          <cell r="F1383" t="str">
            <v/>
          </cell>
          <cell r="G1383" t="str">
            <v/>
          </cell>
        </row>
        <row r="1384"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</row>
        <row r="1385">
          <cell r="D1385" t="str">
            <v/>
          </cell>
          <cell r="E1385" t="str">
            <v/>
          </cell>
          <cell r="F1385" t="str">
            <v/>
          </cell>
          <cell r="G1385" t="str">
            <v/>
          </cell>
        </row>
        <row r="1386">
          <cell r="D1386" t="str">
            <v/>
          </cell>
          <cell r="E1386" t="str">
            <v/>
          </cell>
          <cell r="F1386" t="str">
            <v/>
          </cell>
          <cell r="G1386" t="str">
            <v/>
          </cell>
        </row>
        <row r="1387">
          <cell r="D1387" t="str">
            <v/>
          </cell>
          <cell r="E1387" t="str">
            <v/>
          </cell>
          <cell r="F1387" t="str">
            <v/>
          </cell>
          <cell r="G1387" t="str">
            <v/>
          </cell>
        </row>
        <row r="1388">
          <cell r="D1388" t="str">
            <v/>
          </cell>
          <cell r="E1388" t="str">
            <v/>
          </cell>
          <cell r="F1388" t="str">
            <v/>
          </cell>
          <cell r="G1388" t="str">
            <v/>
          </cell>
        </row>
        <row r="1389">
          <cell r="D1389" t="str">
            <v/>
          </cell>
          <cell r="E1389" t="str">
            <v/>
          </cell>
          <cell r="F1389" t="str">
            <v/>
          </cell>
          <cell r="G1389" t="str">
            <v/>
          </cell>
        </row>
        <row r="1390">
          <cell r="D1390" t="str">
            <v/>
          </cell>
          <cell r="E1390" t="str">
            <v/>
          </cell>
          <cell r="F1390" t="str">
            <v/>
          </cell>
          <cell r="G1390" t="str">
            <v/>
          </cell>
        </row>
        <row r="1391">
          <cell r="D1391" t="str">
            <v/>
          </cell>
          <cell r="E1391" t="str">
            <v/>
          </cell>
          <cell r="F1391" t="str">
            <v/>
          </cell>
          <cell r="G1391" t="str">
            <v/>
          </cell>
        </row>
        <row r="1392">
          <cell r="D1392" t="str">
            <v/>
          </cell>
          <cell r="E1392" t="str">
            <v/>
          </cell>
          <cell r="F1392" t="str">
            <v/>
          </cell>
          <cell r="G1392" t="str">
            <v/>
          </cell>
        </row>
        <row r="1393">
          <cell r="D1393" t="str">
            <v/>
          </cell>
          <cell r="E1393" t="str">
            <v/>
          </cell>
          <cell r="F1393" t="str">
            <v/>
          </cell>
          <cell r="G1393" t="str">
            <v/>
          </cell>
        </row>
        <row r="1394">
          <cell r="D1394" t="str">
            <v/>
          </cell>
          <cell r="E1394" t="str">
            <v/>
          </cell>
          <cell r="F1394" t="str">
            <v/>
          </cell>
          <cell r="G1394" t="str">
            <v/>
          </cell>
        </row>
        <row r="1395">
          <cell r="D1395" t="str">
            <v/>
          </cell>
          <cell r="E1395" t="str">
            <v/>
          </cell>
          <cell r="F1395" t="str">
            <v/>
          </cell>
          <cell r="G1395" t="str">
            <v/>
          </cell>
        </row>
        <row r="1396">
          <cell r="D1396" t="str">
            <v/>
          </cell>
          <cell r="E1396" t="str">
            <v/>
          </cell>
          <cell r="F1396" t="str">
            <v/>
          </cell>
          <cell r="G1396" t="str">
            <v/>
          </cell>
        </row>
        <row r="1397"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</row>
        <row r="1398">
          <cell r="D1398" t="str">
            <v/>
          </cell>
          <cell r="E1398" t="str">
            <v/>
          </cell>
          <cell r="F1398" t="str">
            <v/>
          </cell>
          <cell r="G1398" t="str">
            <v/>
          </cell>
        </row>
        <row r="1399">
          <cell r="D1399" t="str">
            <v/>
          </cell>
          <cell r="E1399" t="str">
            <v/>
          </cell>
          <cell r="F1399" t="str">
            <v/>
          </cell>
          <cell r="G1399" t="str">
            <v/>
          </cell>
        </row>
        <row r="1400">
          <cell r="D1400" t="str">
            <v/>
          </cell>
          <cell r="E1400" t="str">
            <v/>
          </cell>
          <cell r="F1400" t="str">
            <v/>
          </cell>
          <cell r="G1400" t="str">
            <v/>
          </cell>
        </row>
        <row r="1401">
          <cell r="D1401" t="str">
            <v/>
          </cell>
          <cell r="E1401" t="str">
            <v/>
          </cell>
          <cell r="F1401" t="str">
            <v/>
          </cell>
          <cell r="G1401" t="str">
            <v/>
          </cell>
        </row>
        <row r="1402">
          <cell r="D1402" t="str">
            <v/>
          </cell>
          <cell r="E1402" t="str">
            <v/>
          </cell>
          <cell r="F1402" t="str">
            <v/>
          </cell>
          <cell r="G1402" t="str">
            <v/>
          </cell>
        </row>
        <row r="1403"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</row>
        <row r="1404">
          <cell r="D1404" t="str">
            <v/>
          </cell>
          <cell r="E1404" t="str">
            <v/>
          </cell>
          <cell r="F1404" t="str">
            <v/>
          </cell>
          <cell r="G1404" t="str">
            <v/>
          </cell>
        </row>
        <row r="1405">
          <cell r="D1405" t="str">
            <v/>
          </cell>
          <cell r="E1405" t="str">
            <v/>
          </cell>
          <cell r="F1405" t="str">
            <v/>
          </cell>
          <cell r="G1405" t="str">
            <v/>
          </cell>
        </row>
        <row r="1406">
          <cell r="D1406" t="str">
            <v/>
          </cell>
          <cell r="E1406" t="str">
            <v/>
          </cell>
          <cell r="F1406" t="str">
            <v/>
          </cell>
          <cell r="G1406" t="str">
            <v/>
          </cell>
        </row>
        <row r="1407">
          <cell r="D1407" t="str">
            <v/>
          </cell>
          <cell r="E1407" t="str">
            <v/>
          </cell>
          <cell r="F1407" t="str">
            <v/>
          </cell>
          <cell r="G1407" t="str">
            <v/>
          </cell>
        </row>
        <row r="1408">
          <cell r="D1408" t="str">
            <v/>
          </cell>
          <cell r="E1408" t="str">
            <v/>
          </cell>
          <cell r="F1408" t="str">
            <v/>
          </cell>
          <cell r="G1408" t="str">
            <v/>
          </cell>
        </row>
        <row r="1409">
          <cell r="D1409" t="str">
            <v/>
          </cell>
          <cell r="E1409" t="str">
            <v/>
          </cell>
          <cell r="F1409" t="str">
            <v/>
          </cell>
          <cell r="G1409" t="str">
            <v/>
          </cell>
        </row>
        <row r="1410">
          <cell r="D1410" t="str">
            <v/>
          </cell>
          <cell r="E1410" t="str">
            <v/>
          </cell>
          <cell r="F1410" t="str">
            <v/>
          </cell>
          <cell r="G1410" t="str">
            <v/>
          </cell>
        </row>
        <row r="1411"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</row>
        <row r="1412">
          <cell r="D1412" t="str">
            <v/>
          </cell>
          <cell r="E1412" t="str">
            <v/>
          </cell>
          <cell r="F1412" t="str">
            <v/>
          </cell>
          <cell r="G1412" t="str">
            <v/>
          </cell>
        </row>
        <row r="1413"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</row>
        <row r="1414">
          <cell r="D1414" t="str">
            <v/>
          </cell>
          <cell r="E1414" t="str">
            <v/>
          </cell>
          <cell r="F1414" t="str">
            <v/>
          </cell>
          <cell r="G1414" t="str">
            <v/>
          </cell>
        </row>
        <row r="1415"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</row>
        <row r="1416"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</row>
        <row r="1417">
          <cell r="D1417" t="str">
            <v/>
          </cell>
          <cell r="E1417" t="str">
            <v/>
          </cell>
          <cell r="F1417" t="str">
            <v/>
          </cell>
          <cell r="G1417" t="str">
            <v/>
          </cell>
        </row>
        <row r="1418">
          <cell r="D1418" t="str">
            <v/>
          </cell>
          <cell r="E1418" t="str">
            <v/>
          </cell>
          <cell r="F1418" t="str">
            <v/>
          </cell>
          <cell r="G1418" t="str">
            <v/>
          </cell>
        </row>
        <row r="1419"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</row>
        <row r="1420">
          <cell r="D1420" t="str">
            <v/>
          </cell>
          <cell r="E1420" t="str">
            <v/>
          </cell>
          <cell r="F1420" t="str">
            <v/>
          </cell>
          <cell r="G1420" t="str">
            <v/>
          </cell>
        </row>
        <row r="1421">
          <cell r="D1421" t="str">
            <v/>
          </cell>
          <cell r="E1421" t="str">
            <v/>
          </cell>
          <cell r="F1421" t="str">
            <v/>
          </cell>
          <cell r="G1421" t="str">
            <v/>
          </cell>
        </row>
        <row r="1422">
          <cell r="D1422" t="str">
            <v/>
          </cell>
          <cell r="E1422" t="str">
            <v/>
          </cell>
          <cell r="F1422" t="str">
            <v/>
          </cell>
          <cell r="G1422" t="str">
            <v/>
          </cell>
        </row>
        <row r="1423">
          <cell r="D1423" t="str">
            <v/>
          </cell>
          <cell r="E1423" t="str">
            <v/>
          </cell>
          <cell r="F1423" t="str">
            <v/>
          </cell>
          <cell r="G1423" t="str">
            <v/>
          </cell>
        </row>
        <row r="1424">
          <cell r="D1424" t="str">
            <v/>
          </cell>
          <cell r="E1424" t="str">
            <v/>
          </cell>
          <cell r="F1424" t="str">
            <v/>
          </cell>
          <cell r="G1424" t="str">
            <v/>
          </cell>
        </row>
        <row r="1425">
          <cell r="D1425" t="str">
            <v/>
          </cell>
          <cell r="E1425" t="str">
            <v/>
          </cell>
          <cell r="F1425" t="str">
            <v/>
          </cell>
          <cell r="G1425" t="str">
            <v/>
          </cell>
        </row>
        <row r="1426">
          <cell r="D1426" t="str">
            <v/>
          </cell>
          <cell r="E1426" t="str">
            <v/>
          </cell>
          <cell r="F1426" t="str">
            <v/>
          </cell>
          <cell r="G1426" t="str">
            <v/>
          </cell>
        </row>
        <row r="1427">
          <cell r="D1427" t="str">
            <v/>
          </cell>
          <cell r="E1427" t="str">
            <v/>
          </cell>
          <cell r="F1427" t="str">
            <v/>
          </cell>
          <cell r="G1427" t="str">
            <v/>
          </cell>
        </row>
        <row r="1428">
          <cell r="D1428" t="str">
            <v/>
          </cell>
          <cell r="E1428" t="str">
            <v/>
          </cell>
          <cell r="F1428" t="str">
            <v/>
          </cell>
          <cell r="G1428" t="str">
            <v/>
          </cell>
        </row>
        <row r="1429"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</row>
        <row r="1430">
          <cell r="D1430" t="str">
            <v/>
          </cell>
          <cell r="E1430" t="str">
            <v/>
          </cell>
          <cell r="F1430" t="str">
            <v/>
          </cell>
          <cell r="G1430" t="str">
            <v/>
          </cell>
        </row>
        <row r="1431">
          <cell r="D1431" t="str">
            <v/>
          </cell>
          <cell r="E1431" t="str">
            <v/>
          </cell>
          <cell r="F1431" t="str">
            <v/>
          </cell>
          <cell r="G1431" t="str">
            <v/>
          </cell>
        </row>
        <row r="1432">
          <cell r="D1432" t="str">
            <v/>
          </cell>
          <cell r="E1432" t="str">
            <v/>
          </cell>
          <cell r="F1432" t="str">
            <v/>
          </cell>
          <cell r="G1432" t="str">
            <v/>
          </cell>
        </row>
        <row r="1433">
          <cell r="D1433" t="str">
            <v/>
          </cell>
          <cell r="E1433" t="str">
            <v/>
          </cell>
          <cell r="F1433" t="str">
            <v/>
          </cell>
          <cell r="G1433" t="str">
            <v/>
          </cell>
        </row>
        <row r="1434">
          <cell r="D1434" t="str">
            <v/>
          </cell>
          <cell r="E1434" t="str">
            <v/>
          </cell>
          <cell r="F1434" t="str">
            <v/>
          </cell>
          <cell r="G1434" t="str">
            <v/>
          </cell>
        </row>
        <row r="1435">
          <cell r="D1435" t="str">
            <v/>
          </cell>
          <cell r="E1435" t="str">
            <v/>
          </cell>
          <cell r="F1435" t="str">
            <v/>
          </cell>
          <cell r="G1435" t="str">
            <v/>
          </cell>
        </row>
        <row r="1436">
          <cell r="D1436" t="str">
            <v/>
          </cell>
          <cell r="E1436" t="str">
            <v/>
          </cell>
          <cell r="F1436" t="str">
            <v/>
          </cell>
          <cell r="G1436" t="str">
            <v/>
          </cell>
        </row>
        <row r="1437">
          <cell r="D1437" t="str">
            <v/>
          </cell>
          <cell r="E1437" t="str">
            <v/>
          </cell>
          <cell r="F1437" t="str">
            <v/>
          </cell>
          <cell r="G1437" t="str">
            <v/>
          </cell>
        </row>
        <row r="1438">
          <cell r="D1438" t="str">
            <v/>
          </cell>
          <cell r="E1438" t="str">
            <v/>
          </cell>
          <cell r="F1438" t="str">
            <v/>
          </cell>
          <cell r="G1438" t="str">
            <v/>
          </cell>
        </row>
        <row r="1439">
          <cell r="D1439" t="str">
            <v/>
          </cell>
          <cell r="E1439" t="str">
            <v/>
          </cell>
          <cell r="F1439" t="str">
            <v/>
          </cell>
          <cell r="G1439" t="str">
            <v/>
          </cell>
        </row>
        <row r="1440">
          <cell r="D1440" t="str">
            <v/>
          </cell>
          <cell r="E1440" t="str">
            <v/>
          </cell>
          <cell r="F1440" t="str">
            <v/>
          </cell>
          <cell r="G1440" t="str">
            <v/>
          </cell>
        </row>
        <row r="1441">
          <cell r="D1441" t="str">
            <v/>
          </cell>
          <cell r="E1441" t="str">
            <v/>
          </cell>
          <cell r="F1441" t="str">
            <v/>
          </cell>
          <cell r="G1441" t="str">
            <v/>
          </cell>
        </row>
        <row r="1442"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</row>
        <row r="1443">
          <cell r="D1443" t="str">
            <v/>
          </cell>
          <cell r="E1443" t="str">
            <v/>
          </cell>
          <cell r="F1443" t="str">
            <v/>
          </cell>
          <cell r="G1443" t="str">
            <v/>
          </cell>
        </row>
        <row r="1444">
          <cell r="D1444" t="str">
            <v/>
          </cell>
          <cell r="E1444" t="str">
            <v/>
          </cell>
          <cell r="F1444" t="str">
            <v/>
          </cell>
          <cell r="G1444" t="str">
            <v/>
          </cell>
        </row>
        <row r="1445">
          <cell r="D1445" t="str">
            <v/>
          </cell>
          <cell r="E1445" t="str">
            <v/>
          </cell>
          <cell r="F1445" t="str">
            <v/>
          </cell>
          <cell r="G1445" t="str">
            <v/>
          </cell>
        </row>
        <row r="1446">
          <cell r="D1446" t="str">
            <v/>
          </cell>
          <cell r="E1446" t="str">
            <v/>
          </cell>
          <cell r="F1446" t="str">
            <v/>
          </cell>
          <cell r="G1446" t="str">
            <v/>
          </cell>
        </row>
        <row r="1447">
          <cell r="D1447" t="str">
            <v/>
          </cell>
          <cell r="E1447" t="str">
            <v/>
          </cell>
          <cell r="F1447" t="str">
            <v/>
          </cell>
          <cell r="G1447" t="str">
            <v/>
          </cell>
        </row>
        <row r="1448">
          <cell r="D1448" t="str">
            <v/>
          </cell>
          <cell r="E1448" t="str">
            <v/>
          </cell>
          <cell r="F1448" t="str">
            <v/>
          </cell>
          <cell r="G1448" t="str">
            <v/>
          </cell>
        </row>
        <row r="1449">
          <cell r="D1449" t="str">
            <v/>
          </cell>
          <cell r="E1449" t="str">
            <v/>
          </cell>
          <cell r="F1449" t="str">
            <v/>
          </cell>
          <cell r="G1449" t="str">
            <v/>
          </cell>
        </row>
        <row r="1450">
          <cell r="D1450" t="str">
            <v/>
          </cell>
          <cell r="E1450" t="str">
            <v/>
          </cell>
          <cell r="F1450" t="str">
            <v/>
          </cell>
          <cell r="G1450" t="str">
            <v/>
          </cell>
        </row>
        <row r="1451">
          <cell r="D1451" t="str">
            <v/>
          </cell>
          <cell r="E1451" t="str">
            <v/>
          </cell>
          <cell r="F1451" t="str">
            <v/>
          </cell>
          <cell r="G1451" t="str">
            <v/>
          </cell>
        </row>
        <row r="1452">
          <cell r="D1452" t="str">
            <v/>
          </cell>
          <cell r="E1452" t="str">
            <v/>
          </cell>
          <cell r="F1452" t="str">
            <v/>
          </cell>
          <cell r="G1452" t="str">
            <v/>
          </cell>
        </row>
        <row r="1453">
          <cell r="D1453" t="str">
            <v/>
          </cell>
          <cell r="E1453" t="str">
            <v/>
          </cell>
          <cell r="F1453" t="str">
            <v/>
          </cell>
          <cell r="G1453" t="str">
            <v/>
          </cell>
        </row>
        <row r="1454">
          <cell r="D1454" t="str">
            <v/>
          </cell>
          <cell r="E1454" t="str">
            <v/>
          </cell>
          <cell r="F1454" t="str">
            <v/>
          </cell>
          <cell r="G1454" t="str">
            <v/>
          </cell>
        </row>
        <row r="1455">
          <cell r="D1455" t="str">
            <v/>
          </cell>
          <cell r="E1455" t="str">
            <v/>
          </cell>
          <cell r="F1455" t="str">
            <v/>
          </cell>
          <cell r="G1455" t="str">
            <v/>
          </cell>
        </row>
        <row r="1456"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</row>
        <row r="1457">
          <cell r="D1457" t="str">
            <v/>
          </cell>
          <cell r="E1457" t="str">
            <v/>
          </cell>
          <cell r="F1457" t="str">
            <v/>
          </cell>
          <cell r="G1457" t="str">
            <v/>
          </cell>
        </row>
        <row r="1458">
          <cell r="D1458" t="str">
            <v/>
          </cell>
          <cell r="E1458" t="str">
            <v/>
          </cell>
          <cell r="F1458" t="str">
            <v/>
          </cell>
          <cell r="G1458" t="str">
            <v/>
          </cell>
        </row>
        <row r="1459">
          <cell r="D1459" t="str">
            <v/>
          </cell>
          <cell r="E1459" t="str">
            <v/>
          </cell>
          <cell r="F1459" t="str">
            <v/>
          </cell>
          <cell r="G1459" t="str">
            <v/>
          </cell>
        </row>
        <row r="1460">
          <cell r="D1460" t="str">
            <v/>
          </cell>
          <cell r="E1460" t="str">
            <v/>
          </cell>
          <cell r="F1460" t="str">
            <v/>
          </cell>
          <cell r="G1460" t="str">
            <v/>
          </cell>
        </row>
        <row r="1461">
          <cell r="D1461" t="str">
            <v/>
          </cell>
          <cell r="E1461" t="str">
            <v/>
          </cell>
          <cell r="F1461" t="str">
            <v/>
          </cell>
          <cell r="G1461" t="str">
            <v/>
          </cell>
        </row>
        <row r="1462"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</row>
        <row r="1463">
          <cell r="D1463" t="str">
            <v/>
          </cell>
          <cell r="E1463" t="str">
            <v/>
          </cell>
          <cell r="F1463" t="str">
            <v/>
          </cell>
          <cell r="G1463" t="str">
            <v/>
          </cell>
        </row>
        <row r="1464"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</row>
        <row r="1465"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</row>
        <row r="1466">
          <cell r="D1466" t="str">
            <v/>
          </cell>
          <cell r="E1466" t="str">
            <v/>
          </cell>
          <cell r="F1466" t="str">
            <v/>
          </cell>
          <cell r="G1466" t="str">
            <v/>
          </cell>
        </row>
        <row r="1467">
          <cell r="D1467" t="str">
            <v/>
          </cell>
          <cell r="E1467" t="str">
            <v/>
          </cell>
          <cell r="F1467" t="str">
            <v/>
          </cell>
          <cell r="G1467" t="str">
            <v/>
          </cell>
        </row>
        <row r="1468">
          <cell r="D1468" t="str">
            <v/>
          </cell>
          <cell r="E1468" t="str">
            <v/>
          </cell>
          <cell r="F1468" t="str">
            <v/>
          </cell>
          <cell r="G1468" t="str">
            <v/>
          </cell>
        </row>
        <row r="1469">
          <cell r="D1469" t="str">
            <v/>
          </cell>
          <cell r="E1469" t="str">
            <v/>
          </cell>
          <cell r="F1469" t="str">
            <v/>
          </cell>
          <cell r="G1469" t="str">
            <v/>
          </cell>
        </row>
        <row r="1470">
          <cell r="D1470" t="str">
            <v/>
          </cell>
          <cell r="E1470" t="str">
            <v/>
          </cell>
          <cell r="F1470" t="str">
            <v/>
          </cell>
          <cell r="G1470" t="str">
            <v/>
          </cell>
        </row>
        <row r="1471">
          <cell r="D1471" t="str">
            <v/>
          </cell>
          <cell r="E1471" t="str">
            <v/>
          </cell>
          <cell r="F1471" t="str">
            <v/>
          </cell>
          <cell r="G1471" t="str">
            <v/>
          </cell>
        </row>
        <row r="1472">
          <cell r="D1472" t="str">
            <v/>
          </cell>
          <cell r="E1472" t="str">
            <v/>
          </cell>
          <cell r="F1472" t="str">
            <v/>
          </cell>
          <cell r="G1472" t="str">
            <v/>
          </cell>
        </row>
        <row r="1473"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</row>
        <row r="1474">
          <cell r="D1474" t="str">
            <v/>
          </cell>
          <cell r="E1474" t="str">
            <v/>
          </cell>
          <cell r="F1474" t="str">
            <v/>
          </cell>
          <cell r="G1474" t="str">
            <v/>
          </cell>
        </row>
        <row r="1475">
          <cell r="D1475" t="str">
            <v/>
          </cell>
          <cell r="E1475" t="str">
            <v/>
          </cell>
          <cell r="F1475" t="str">
            <v/>
          </cell>
          <cell r="G1475" t="str">
            <v/>
          </cell>
        </row>
        <row r="1476">
          <cell r="D1476" t="str">
            <v/>
          </cell>
          <cell r="E1476" t="str">
            <v/>
          </cell>
          <cell r="F1476" t="str">
            <v/>
          </cell>
          <cell r="G1476" t="str">
            <v/>
          </cell>
        </row>
        <row r="1477">
          <cell r="D1477" t="str">
            <v/>
          </cell>
          <cell r="E1477" t="str">
            <v/>
          </cell>
          <cell r="F1477" t="str">
            <v/>
          </cell>
          <cell r="G1477" t="str">
            <v/>
          </cell>
        </row>
        <row r="1478">
          <cell r="D1478" t="str">
            <v/>
          </cell>
          <cell r="E1478" t="str">
            <v/>
          </cell>
          <cell r="F1478" t="str">
            <v/>
          </cell>
          <cell r="G1478" t="str">
            <v/>
          </cell>
        </row>
        <row r="1479"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</row>
        <row r="1480"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</row>
        <row r="1481"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</row>
        <row r="1482"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</row>
        <row r="1483"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</row>
        <row r="1484">
          <cell r="D1484" t="str">
            <v/>
          </cell>
          <cell r="E1484" t="str">
            <v/>
          </cell>
          <cell r="F1484" t="str">
            <v/>
          </cell>
          <cell r="G1484" t="str">
            <v/>
          </cell>
        </row>
        <row r="1485">
          <cell r="D1485" t="str">
            <v/>
          </cell>
          <cell r="E1485" t="str">
            <v/>
          </cell>
          <cell r="F1485" t="str">
            <v/>
          </cell>
          <cell r="G1485" t="str">
            <v/>
          </cell>
        </row>
        <row r="1486">
          <cell r="D1486" t="str">
            <v/>
          </cell>
          <cell r="E1486" t="str">
            <v/>
          </cell>
          <cell r="F1486" t="str">
            <v/>
          </cell>
          <cell r="G1486" t="str">
            <v/>
          </cell>
        </row>
        <row r="1487">
          <cell r="D1487" t="str">
            <v/>
          </cell>
          <cell r="E1487" t="str">
            <v/>
          </cell>
          <cell r="F1487" t="str">
            <v/>
          </cell>
          <cell r="G1487" t="str">
            <v/>
          </cell>
        </row>
        <row r="1488">
          <cell r="D1488" t="str">
            <v/>
          </cell>
          <cell r="E1488" t="str">
            <v/>
          </cell>
          <cell r="F1488" t="str">
            <v/>
          </cell>
          <cell r="G1488" t="str">
            <v/>
          </cell>
        </row>
        <row r="1489">
          <cell r="D1489" t="str">
            <v/>
          </cell>
          <cell r="E1489" t="str">
            <v/>
          </cell>
          <cell r="F1489" t="str">
            <v/>
          </cell>
          <cell r="G1489" t="str">
            <v/>
          </cell>
        </row>
        <row r="1490">
          <cell r="D1490" t="str">
            <v/>
          </cell>
          <cell r="E1490" t="str">
            <v/>
          </cell>
          <cell r="F1490" t="str">
            <v/>
          </cell>
          <cell r="G1490" t="str">
            <v/>
          </cell>
        </row>
        <row r="1491">
          <cell r="D1491" t="str">
            <v/>
          </cell>
          <cell r="E1491" t="str">
            <v/>
          </cell>
          <cell r="F1491" t="str">
            <v/>
          </cell>
          <cell r="G1491" t="str">
            <v/>
          </cell>
        </row>
        <row r="1492"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</row>
        <row r="1493">
          <cell r="D1493" t="str">
            <v/>
          </cell>
          <cell r="E1493" t="str">
            <v/>
          </cell>
          <cell r="F1493" t="str">
            <v/>
          </cell>
          <cell r="G1493" t="str">
            <v/>
          </cell>
        </row>
        <row r="1494">
          <cell r="D1494" t="str">
            <v/>
          </cell>
          <cell r="E1494" t="str">
            <v/>
          </cell>
          <cell r="F1494" t="str">
            <v/>
          </cell>
          <cell r="G1494" t="str">
            <v/>
          </cell>
        </row>
        <row r="1495">
          <cell r="D1495" t="str">
            <v/>
          </cell>
          <cell r="E1495" t="str">
            <v/>
          </cell>
          <cell r="F1495" t="str">
            <v/>
          </cell>
          <cell r="G1495" t="str">
            <v/>
          </cell>
        </row>
        <row r="1496">
          <cell r="D1496" t="str">
            <v/>
          </cell>
          <cell r="E1496" t="str">
            <v/>
          </cell>
          <cell r="F1496" t="str">
            <v/>
          </cell>
          <cell r="G1496" t="str">
            <v/>
          </cell>
        </row>
        <row r="1497"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</row>
        <row r="1498"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</row>
        <row r="1499"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</row>
        <row r="1500"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</row>
        <row r="1501"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</row>
        <row r="1502">
          <cell r="D1502" t="str">
            <v/>
          </cell>
          <cell r="E1502" t="str">
            <v/>
          </cell>
          <cell r="F1502" t="str">
            <v/>
          </cell>
          <cell r="G1502" t="str">
            <v/>
          </cell>
        </row>
        <row r="1503">
          <cell r="D1503" t="str">
            <v/>
          </cell>
          <cell r="E1503" t="str">
            <v/>
          </cell>
          <cell r="F1503" t="str">
            <v/>
          </cell>
          <cell r="G1503" t="str">
            <v/>
          </cell>
        </row>
        <row r="1504">
          <cell r="D1504" t="str">
            <v/>
          </cell>
          <cell r="E1504" t="str">
            <v/>
          </cell>
          <cell r="F1504" t="str">
            <v/>
          </cell>
          <cell r="G1504" t="str">
            <v/>
          </cell>
        </row>
        <row r="1505">
          <cell r="D1505" t="str">
            <v/>
          </cell>
          <cell r="E1505" t="str">
            <v/>
          </cell>
          <cell r="F1505" t="str">
            <v/>
          </cell>
          <cell r="G1505" t="str">
            <v/>
          </cell>
        </row>
        <row r="1506">
          <cell r="D1506" t="str">
            <v/>
          </cell>
          <cell r="E1506" t="str">
            <v/>
          </cell>
          <cell r="F1506" t="str">
            <v/>
          </cell>
          <cell r="G1506" t="str">
            <v/>
          </cell>
        </row>
        <row r="1507"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</row>
        <row r="1508"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</row>
        <row r="1509"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</row>
        <row r="1510"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</row>
        <row r="1511"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</row>
        <row r="1512">
          <cell r="D1512" t="str">
            <v/>
          </cell>
          <cell r="E1512" t="str">
            <v/>
          </cell>
          <cell r="F1512" t="str">
            <v/>
          </cell>
          <cell r="G1512" t="str">
            <v/>
          </cell>
        </row>
        <row r="1513">
          <cell r="D1513" t="str">
            <v/>
          </cell>
          <cell r="E1513" t="str">
            <v/>
          </cell>
          <cell r="F1513" t="str">
            <v/>
          </cell>
          <cell r="G1513" t="str">
            <v/>
          </cell>
        </row>
        <row r="1514">
          <cell r="D1514" t="str">
            <v/>
          </cell>
          <cell r="E1514" t="str">
            <v/>
          </cell>
          <cell r="F1514" t="str">
            <v/>
          </cell>
          <cell r="G1514" t="str">
            <v/>
          </cell>
        </row>
        <row r="1515">
          <cell r="D1515" t="str">
            <v/>
          </cell>
          <cell r="E1515" t="str">
            <v/>
          </cell>
          <cell r="F1515" t="str">
            <v/>
          </cell>
          <cell r="G1515" t="str">
            <v/>
          </cell>
        </row>
        <row r="1516">
          <cell r="D1516" t="str">
            <v/>
          </cell>
          <cell r="E1516" t="str">
            <v/>
          </cell>
          <cell r="F1516" t="str">
            <v/>
          </cell>
          <cell r="G1516" t="str">
            <v/>
          </cell>
        </row>
        <row r="1517">
          <cell r="D1517" t="str">
            <v/>
          </cell>
          <cell r="E1517" t="str">
            <v/>
          </cell>
          <cell r="F1517" t="str">
            <v/>
          </cell>
          <cell r="G1517" t="str">
            <v/>
          </cell>
        </row>
        <row r="1518">
          <cell r="D1518" t="str">
            <v/>
          </cell>
          <cell r="E1518" t="str">
            <v/>
          </cell>
          <cell r="F1518" t="str">
            <v/>
          </cell>
          <cell r="G1518" t="str">
            <v/>
          </cell>
        </row>
        <row r="1519">
          <cell r="D1519" t="str">
            <v/>
          </cell>
          <cell r="E1519" t="str">
            <v/>
          </cell>
          <cell r="F1519" t="str">
            <v/>
          </cell>
          <cell r="G1519" t="str">
            <v/>
          </cell>
        </row>
        <row r="1520">
          <cell r="D1520" t="str">
            <v/>
          </cell>
          <cell r="E1520" t="str">
            <v/>
          </cell>
          <cell r="F1520" t="str">
            <v/>
          </cell>
          <cell r="G1520" t="str">
            <v/>
          </cell>
        </row>
        <row r="1521">
          <cell r="D1521" t="str">
            <v/>
          </cell>
          <cell r="E1521" t="str">
            <v/>
          </cell>
          <cell r="F1521" t="str">
            <v/>
          </cell>
          <cell r="G1521" t="str">
            <v/>
          </cell>
        </row>
        <row r="1522"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</row>
        <row r="1523">
          <cell r="D1523" t="str">
            <v/>
          </cell>
          <cell r="E1523" t="str">
            <v/>
          </cell>
          <cell r="F1523" t="str">
            <v/>
          </cell>
          <cell r="G1523" t="str">
            <v/>
          </cell>
        </row>
        <row r="1524">
          <cell r="D1524" t="str">
            <v/>
          </cell>
          <cell r="E1524" t="str">
            <v/>
          </cell>
          <cell r="F1524" t="str">
            <v/>
          </cell>
          <cell r="G1524" t="str">
            <v/>
          </cell>
        </row>
        <row r="1525">
          <cell r="D1525" t="str">
            <v/>
          </cell>
          <cell r="E1525" t="str">
            <v/>
          </cell>
          <cell r="F1525" t="str">
            <v/>
          </cell>
          <cell r="G1525" t="str">
            <v/>
          </cell>
        </row>
        <row r="1526">
          <cell r="D1526" t="str">
            <v/>
          </cell>
          <cell r="E1526" t="str">
            <v/>
          </cell>
          <cell r="F1526" t="str">
            <v/>
          </cell>
          <cell r="G1526" t="str">
            <v/>
          </cell>
        </row>
        <row r="1527">
          <cell r="D1527" t="str">
            <v/>
          </cell>
          <cell r="E1527" t="str">
            <v/>
          </cell>
          <cell r="F1527" t="str">
            <v/>
          </cell>
          <cell r="G1527" t="str">
            <v/>
          </cell>
        </row>
        <row r="1528">
          <cell r="D1528" t="str">
            <v/>
          </cell>
          <cell r="E1528" t="str">
            <v/>
          </cell>
          <cell r="F1528" t="str">
            <v/>
          </cell>
          <cell r="G1528" t="str">
            <v/>
          </cell>
        </row>
        <row r="1529">
          <cell r="D1529" t="str">
            <v/>
          </cell>
          <cell r="E1529" t="str">
            <v/>
          </cell>
          <cell r="F1529" t="str">
            <v/>
          </cell>
          <cell r="G1529" t="str">
            <v/>
          </cell>
        </row>
        <row r="1530">
          <cell r="D1530" t="str">
            <v/>
          </cell>
          <cell r="E1530" t="str">
            <v/>
          </cell>
          <cell r="F1530" t="str">
            <v/>
          </cell>
          <cell r="G1530" t="str">
            <v/>
          </cell>
        </row>
        <row r="1531">
          <cell r="D1531" t="str">
            <v/>
          </cell>
          <cell r="E1531" t="str">
            <v/>
          </cell>
          <cell r="F1531" t="str">
            <v/>
          </cell>
          <cell r="G1531" t="str">
            <v/>
          </cell>
        </row>
        <row r="1532">
          <cell r="D1532" t="str">
            <v/>
          </cell>
          <cell r="E1532" t="str">
            <v/>
          </cell>
          <cell r="F1532" t="str">
            <v/>
          </cell>
          <cell r="G1532" t="str">
            <v/>
          </cell>
        </row>
        <row r="1533">
          <cell r="D1533" t="str">
            <v/>
          </cell>
          <cell r="E1533" t="str">
            <v/>
          </cell>
          <cell r="F1533" t="str">
            <v/>
          </cell>
          <cell r="G1533" t="str">
            <v/>
          </cell>
        </row>
        <row r="1534">
          <cell r="D1534" t="str">
            <v/>
          </cell>
          <cell r="E1534" t="str">
            <v/>
          </cell>
          <cell r="F1534" t="str">
            <v/>
          </cell>
          <cell r="G1534" t="str">
            <v/>
          </cell>
        </row>
        <row r="1535">
          <cell r="D1535" t="str">
            <v/>
          </cell>
          <cell r="E1535" t="str">
            <v/>
          </cell>
          <cell r="F1535" t="str">
            <v/>
          </cell>
          <cell r="G1535" t="str">
            <v/>
          </cell>
        </row>
        <row r="1536">
          <cell r="D1536" t="str">
            <v/>
          </cell>
          <cell r="E1536" t="str">
            <v/>
          </cell>
          <cell r="F1536" t="str">
            <v/>
          </cell>
          <cell r="G1536" t="str">
            <v/>
          </cell>
        </row>
        <row r="1537">
          <cell r="D1537" t="str">
            <v/>
          </cell>
          <cell r="E1537" t="str">
            <v/>
          </cell>
          <cell r="F1537" t="str">
            <v/>
          </cell>
          <cell r="G1537" t="str">
            <v/>
          </cell>
        </row>
        <row r="1538">
          <cell r="D1538" t="str">
            <v/>
          </cell>
          <cell r="E1538" t="str">
            <v/>
          </cell>
          <cell r="F1538" t="str">
            <v/>
          </cell>
          <cell r="G1538" t="str">
            <v/>
          </cell>
        </row>
        <row r="1539">
          <cell r="D1539" t="str">
            <v/>
          </cell>
          <cell r="E1539" t="str">
            <v/>
          </cell>
          <cell r="F1539" t="str">
            <v/>
          </cell>
          <cell r="G1539" t="str">
            <v/>
          </cell>
        </row>
        <row r="1540">
          <cell r="D1540" t="str">
            <v/>
          </cell>
          <cell r="E1540" t="str">
            <v/>
          </cell>
          <cell r="F1540" t="str">
            <v/>
          </cell>
          <cell r="G1540" t="str">
            <v/>
          </cell>
        </row>
        <row r="1541">
          <cell r="D1541" t="str">
            <v/>
          </cell>
          <cell r="E1541" t="str">
            <v/>
          </cell>
          <cell r="F1541" t="str">
            <v/>
          </cell>
          <cell r="G1541" t="str">
            <v/>
          </cell>
        </row>
        <row r="1542">
          <cell r="D1542" t="str">
            <v/>
          </cell>
          <cell r="E1542" t="str">
            <v/>
          </cell>
          <cell r="F1542" t="str">
            <v/>
          </cell>
          <cell r="G1542" t="str">
            <v/>
          </cell>
        </row>
        <row r="1543">
          <cell r="D1543" t="str">
            <v/>
          </cell>
          <cell r="E1543" t="str">
            <v/>
          </cell>
          <cell r="F1543" t="str">
            <v/>
          </cell>
          <cell r="G1543" t="str">
            <v/>
          </cell>
        </row>
        <row r="1544">
          <cell r="D1544" t="str">
            <v/>
          </cell>
          <cell r="E1544" t="str">
            <v/>
          </cell>
          <cell r="F1544" t="str">
            <v/>
          </cell>
          <cell r="G1544" t="str">
            <v/>
          </cell>
        </row>
        <row r="1545">
          <cell r="D1545" t="str">
            <v/>
          </cell>
          <cell r="E1545" t="str">
            <v/>
          </cell>
          <cell r="F1545" t="str">
            <v/>
          </cell>
          <cell r="G1545" t="str">
            <v/>
          </cell>
        </row>
        <row r="1546">
          <cell r="D1546" t="str">
            <v/>
          </cell>
          <cell r="E1546" t="str">
            <v/>
          </cell>
          <cell r="F1546" t="str">
            <v/>
          </cell>
          <cell r="G1546" t="str">
            <v/>
          </cell>
        </row>
        <row r="1547">
          <cell r="D1547" t="str">
            <v/>
          </cell>
          <cell r="E1547" t="str">
            <v/>
          </cell>
          <cell r="F1547" t="str">
            <v/>
          </cell>
          <cell r="G1547" t="str">
            <v/>
          </cell>
        </row>
        <row r="1548">
          <cell r="D1548" t="str">
            <v/>
          </cell>
          <cell r="E1548" t="str">
            <v/>
          </cell>
          <cell r="F1548" t="str">
            <v/>
          </cell>
          <cell r="G1548" t="str">
            <v/>
          </cell>
        </row>
        <row r="1549">
          <cell r="D1549" t="str">
            <v/>
          </cell>
          <cell r="E1549" t="str">
            <v/>
          </cell>
          <cell r="F1549" t="str">
            <v/>
          </cell>
          <cell r="G1549" t="str">
            <v/>
          </cell>
        </row>
        <row r="1550">
          <cell r="D1550" t="str">
            <v/>
          </cell>
          <cell r="E1550" t="str">
            <v/>
          </cell>
          <cell r="F1550" t="str">
            <v/>
          </cell>
          <cell r="G1550" t="str">
            <v/>
          </cell>
        </row>
        <row r="1551">
          <cell r="D1551" t="str">
            <v/>
          </cell>
          <cell r="E1551" t="str">
            <v/>
          </cell>
          <cell r="F1551" t="str">
            <v/>
          </cell>
          <cell r="G1551" t="str">
            <v/>
          </cell>
        </row>
        <row r="1552">
          <cell r="D1552" t="str">
            <v/>
          </cell>
          <cell r="E1552" t="str">
            <v/>
          </cell>
          <cell r="F1552" t="str">
            <v/>
          </cell>
          <cell r="G1552" t="str">
            <v/>
          </cell>
        </row>
        <row r="1553">
          <cell r="D1553" t="str">
            <v/>
          </cell>
          <cell r="E1553" t="str">
            <v/>
          </cell>
          <cell r="F1553" t="str">
            <v/>
          </cell>
          <cell r="G1553" t="str">
            <v/>
          </cell>
        </row>
        <row r="1554">
          <cell r="D1554" t="str">
            <v/>
          </cell>
          <cell r="E1554" t="str">
            <v/>
          </cell>
          <cell r="F1554" t="str">
            <v/>
          </cell>
          <cell r="G1554" t="str">
            <v/>
          </cell>
        </row>
        <row r="1555">
          <cell r="D1555" t="str">
            <v/>
          </cell>
          <cell r="E1555" t="str">
            <v/>
          </cell>
          <cell r="F1555" t="str">
            <v/>
          </cell>
          <cell r="G1555" t="str">
            <v/>
          </cell>
        </row>
        <row r="1556">
          <cell r="D1556" t="str">
            <v/>
          </cell>
          <cell r="E1556" t="str">
            <v/>
          </cell>
          <cell r="F1556" t="str">
            <v/>
          </cell>
          <cell r="G1556" t="str">
            <v/>
          </cell>
        </row>
        <row r="1557">
          <cell r="D1557" t="str">
            <v/>
          </cell>
          <cell r="E1557" t="str">
            <v/>
          </cell>
          <cell r="F1557" t="str">
            <v/>
          </cell>
          <cell r="G1557" t="str">
            <v/>
          </cell>
        </row>
        <row r="1558">
          <cell r="D1558" t="str">
            <v/>
          </cell>
          <cell r="E1558" t="str">
            <v/>
          </cell>
          <cell r="F1558" t="str">
            <v/>
          </cell>
          <cell r="G1558" t="str">
            <v/>
          </cell>
        </row>
        <row r="1559">
          <cell r="D1559" t="str">
            <v/>
          </cell>
          <cell r="E1559" t="str">
            <v/>
          </cell>
          <cell r="F1559" t="str">
            <v/>
          </cell>
          <cell r="G1559" t="str">
            <v/>
          </cell>
        </row>
        <row r="1560">
          <cell r="D1560" t="str">
            <v/>
          </cell>
          <cell r="E1560" t="str">
            <v/>
          </cell>
          <cell r="F1560" t="str">
            <v/>
          </cell>
          <cell r="G1560" t="str">
            <v/>
          </cell>
        </row>
        <row r="1561">
          <cell r="D1561" t="str">
            <v/>
          </cell>
          <cell r="E1561" t="str">
            <v/>
          </cell>
          <cell r="F1561" t="str">
            <v/>
          </cell>
          <cell r="G1561" t="str">
            <v/>
          </cell>
        </row>
        <row r="1562">
          <cell r="D1562" t="str">
            <v/>
          </cell>
          <cell r="E1562" t="str">
            <v/>
          </cell>
          <cell r="F1562" t="str">
            <v/>
          </cell>
          <cell r="G1562" t="str">
            <v/>
          </cell>
        </row>
        <row r="1563">
          <cell r="D1563" t="str">
            <v/>
          </cell>
          <cell r="E1563" t="str">
            <v/>
          </cell>
          <cell r="F1563" t="str">
            <v/>
          </cell>
          <cell r="G1563" t="str">
            <v/>
          </cell>
        </row>
        <row r="1564">
          <cell r="D1564" t="str">
            <v/>
          </cell>
          <cell r="E1564" t="str">
            <v/>
          </cell>
          <cell r="F1564" t="str">
            <v/>
          </cell>
          <cell r="G1564" t="str">
            <v/>
          </cell>
        </row>
        <row r="1565">
          <cell r="D1565" t="str">
            <v/>
          </cell>
          <cell r="E1565" t="str">
            <v/>
          </cell>
          <cell r="F1565" t="str">
            <v/>
          </cell>
          <cell r="G1565" t="str">
            <v/>
          </cell>
        </row>
        <row r="1566">
          <cell r="D1566" t="str">
            <v/>
          </cell>
          <cell r="E1566" t="str">
            <v/>
          </cell>
          <cell r="F1566" t="str">
            <v/>
          </cell>
          <cell r="G1566" t="str">
            <v/>
          </cell>
        </row>
        <row r="1567">
          <cell r="D1567" t="str">
            <v/>
          </cell>
          <cell r="E1567" t="str">
            <v/>
          </cell>
          <cell r="F1567" t="str">
            <v/>
          </cell>
          <cell r="G1567" t="str">
            <v/>
          </cell>
        </row>
        <row r="1568">
          <cell r="D1568" t="str">
            <v/>
          </cell>
          <cell r="E1568" t="str">
            <v/>
          </cell>
          <cell r="F1568" t="str">
            <v/>
          </cell>
          <cell r="G1568" t="str">
            <v/>
          </cell>
        </row>
        <row r="1569">
          <cell r="D1569" t="str">
            <v/>
          </cell>
          <cell r="E1569" t="str">
            <v/>
          </cell>
          <cell r="F1569" t="str">
            <v/>
          </cell>
          <cell r="G1569" t="str">
            <v/>
          </cell>
        </row>
        <row r="1570"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</row>
        <row r="1571"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</row>
        <row r="1572">
          <cell r="D1572" t="str">
            <v/>
          </cell>
          <cell r="E1572" t="str">
            <v/>
          </cell>
          <cell r="F1572" t="str">
            <v/>
          </cell>
          <cell r="G1572" t="str">
            <v/>
          </cell>
        </row>
        <row r="1573">
          <cell r="D1573" t="str">
            <v/>
          </cell>
          <cell r="E1573" t="str">
            <v/>
          </cell>
          <cell r="F1573" t="str">
            <v/>
          </cell>
          <cell r="G1573" t="str">
            <v/>
          </cell>
        </row>
        <row r="1574">
          <cell r="D1574" t="str">
            <v/>
          </cell>
          <cell r="E1574" t="str">
            <v/>
          </cell>
          <cell r="F1574" t="str">
            <v/>
          </cell>
          <cell r="G1574" t="str">
            <v/>
          </cell>
        </row>
        <row r="1575">
          <cell r="D1575" t="str">
            <v/>
          </cell>
          <cell r="E1575" t="str">
            <v/>
          </cell>
          <cell r="F1575" t="str">
            <v/>
          </cell>
          <cell r="G1575" t="str">
            <v/>
          </cell>
        </row>
        <row r="1576"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</row>
        <row r="1577"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</row>
        <row r="1578">
          <cell r="D1578" t="str">
            <v/>
          </cell>
          <cell r="E1578" t="str">
            <v/>
          </cell>
          <cell r="F1578" t="str">
            <v/>
          </cell>
          <cell r="G1578" t="str">
            <v/>
          </cell>
        </row>
        <row r="1579">
          <cell r="D1579" t="str">
            <v/>
          </cell>
          <cell r="E1579" t="str">
            <v/>
          </cell>
          <cell r="F1579" t="str">
            <v/>
          </cell>
          <cell r="G1579" t="str">
            <v/>
          </cell>
        </row>
        <row r="1580">
          <cell r="D1580" t="str">
            <v/>
          </cell>
          <cell r="E1580" t="str">
            <v/>
          </cell>
          <cell r="F1580" t="str">
            <v/>
          </cell>
          <cell r="G1580" t="str">
            <v/>
          </cell>
        </row>
        <row r="1581"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</row>
        <row r="1582"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</row>
        <row r="1583"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</row>
        <row r="1584"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</row>
        <row r="1585"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</row>
        <row r="1586">
          <cell r="D1586" t="str">
            <v/>
          </cell>
          <cell r="E1586" t="str">
            <v/>
          </cell>
          <cell r="F1586" t="str">
            <v/>
          </cell>
          <cell r="G1586" t="str">
            <v/>
          </cell>
        </row>
        <row r="1587">
          <cell r="D1587" t="str">
            <v/>
          </cell>
          <cell r="E1587" t="str">
            <v/>
          </cell>
          <cell r="F1587" t="str">
            <v/>
          </cell>
          <cell r="G1587" t="str">
            <v/>
          </cell>
        </row>
        <row r="1588">
          <cell r="D1588" t="str">
            <v/>
          </cell>
          <cell r="E1588" t="str">
            <v/>
          </cell>
          <cell r="F1588" t="str">
            <v/>
          </cell>
          <cell r="G1588" t="str">
            <v/>
          </cell>
        </row>
        <row r="1589">
          <cell r="D1589" t="str">
            <v/>
          </cell>
          <cell r="E1589" t="str">
            <v/>
          </cell>
          <cell r="F1589" t="str">
            <v/>
          </cell>
          <cell r="G1589" t="str">
            <v/>
          </cell>
        </row>
        <row r="1590">
          <cell r="D1590" t="str">
            <v/>
          </cell>
          <cell r="E1590" t="str">
            <v/>
          </cell>
          <cell r="F1590" t="str">
            <v/>
          </cell>
          <cell r="G1590" t="str">
            <v/>
          </cell>
        </row>
        <row r="1591">
          <cell r="D1591" t="str">
            <v/>
          </cell>
          <cell r="E1591" t="str">
            <v/>
          </cell>
          <cell r="F1591" t="str">
            <v/>
          </cell>
          <cell r="G1591" t="str">
            <v/>
          </cell>
        </row>
        <row r="1592">
          <cell r="D1592" t="str">
            <v/>
          </cell>
          <cell r="E1592" t="str">
            <v/>
          </cell>
          <cell r="F1592" t="str">
            <v/>
          </cell>
          <cell r="G1592" t="str">
            <v/>
          </cell>
        </row>
        <row r="1593">
          <cell r="D1593" t="str">
            <v/>
          </cell>
          <cell r="E1593" t="str">
            <v/>
          </cell>
          <cell r="F1593" t="str">
            <v/>
          </cell>
          <cell r="G1593" t="str">
            <v/>
          </cell>
        </row>
        <row r="1594">
          <cell r="D1594" t="str">
            <v/>
          </cell>
          <cell r="E1594" t="str">
            <v/>
          </cell>
          <cell r="F1594" t="str">
            <v/>
          </cell>
          <cell r="G1594" t="str">
            <v/>
          </cell>
        </row>
        <row r="1595">
          <cell r="D1595" t="str">
            <v/>
          </cell>
          <cell r="E1595" t="str">
            <v/>
          </cell>
          <cell r="F1595" t="str">
            <v/>
          </cell>
          <cell r="G1595" t="str">
            <v/>
          </cell>
        </row>
        <row r="1596">
          <cell r="D1596" t="str">
            <v/>
          </cell>
          <cell r="E1596" t="str">
            <v/>
          </cell>
          <cell r="F1596" t="str">
            <v/>
          </cell>
          <cell r="G1596" t="str">
            <v/>
          </cell>
        </row>
        <row r="1597">
          <cell r="D1597" t="str">
            <v/>
          </cell>
          <cell r="E1597" t="str">
            <v/>
          </cell>
          <cell r="F1597" t="str">
            <v/>
          </cell>
          <cell r="G1597" t="str">
            <v/>
          </cell>
        </row>
        <row r="1598">
          <cell r="D1598" t="str">
            <v/>
          </cell>
          <cell r="E1598" t="str">
            <v/>
          </cell>
          <cell r="F1598" t="str">
            <v/>
          </cell>
          <cell r="G1598" t="str">
            <v/>
          </cell>
        </row>
        <row r="1599">
          <cell r="D1599" t="str">
            <v/>
          </cell>
          <cell r="E1599" t="str">
            <v/>
          </cell>
          <cell r="F1599" t="str">
            <v/>
          </cell>
          <cell r="G1599" t="str">
            <v/>
          </cell>
        </row>
        <row r="1600">
          <cell r="D1600" t="str">
            <v/>
          </cell>
          <cell r="E1600" t="str">
            <v/>
          </cell>
          <cell r="F1600" t="str">
            <v/>
          </cell>
          <cell r="G1600" t="str">
            <v/>
          </cell>
        </row>
        <row r="1601">
          <cell r="D1601" t="str">
            <v/>
          </cell>
          <cell r="E1601" t="str">
            <v/>
          </cell>
          <cell r="F1601" t="str">
            <v/>
          </cell>
          <cell r="G1601" t="str">
            <v/>
          </cell>
        </row>
        <row r="1602">
          <cell r="D1602" t="str">
            <v/>
          </cell>
          <cell r="E1602" t="str">
            <v/>
          </cell>
          <cell r="F1602" t="str">
            <v/>
          </cell>
          <cell r="G1602" t="str">
            <v/>
          </cell>
        </row>
        <row r="1603">
          <cell r="D1603" t="str">
            <v/>
          </cell>
          <cell r="E1603" t="str">
            <v/>
          </cell>
          <cell r="F1603" t="str">
            <v/>
          </cell>
          <cell r="G1603" t="str">
            <v/>
          </cell>
        </row>
        <row r="1604">
          <cell r="D1604" t="str">
            <v/>
          </cell>
          <cell r="E1604" t="str">
            <v/>
          </cell>
          <cell r="F1604" t="str">
            <v/>
          </cell>
          <cell r="G1604" t="str">
            <v/>
          </cell>
        </row>
        <row r="1605">
          <cell r="D1605" t="str">
            <v/>
          </cell>
          <cell r="E1605" t="str">
            <v/>
          </cell>
          <cell r="F1605" t="str">
            <v/>
          </cell>
          <cell r="G1605" t="str">
            <v/>
          </cell>
        </row>
        <row r="1606">
          <cell r="D1606" t="str">
            <v/>
          </cell>
          <cell r="E1606" t="str">
            <v/>
          </cell>
          <cell r="F1606" t="str">
            <v/>
          </cell>
          <cell r="G1606" t="str">
            <v/>
          </cell>
        </row>
        <row r="1607">
          <cell r="D1607" t="str">
            <v/>
          </cell>
          <cell r="E1607" t="str">
            <v/>
          </cell>
          <cell r="F1607" t="str">
            <v/>
          </cell>
          <cell r="G1607" t="str">
            <v/>
          </cell>
        </row>
        <row r="1608">
          <cell r="D1608" t="str">
            <v/>
          </cell>
          <cell r="E1608" t="str">
            <v/>
          </cell>
          <cell r="F1608" t="str">
            <v/>
          </cell>
          <cell r="G1608" t="str">
            <v/>
          </cell>
        </row>
        <row r="1609">
          <cell r="D1609" t="str">
            <v/>
          </cell>
          <cell r="E1609" t="str">
            <v/>
          </cell>
          <cell r="F1609" t="str">
            <v/>
          </cell>
          <cell r="G1609" t="str">
            <v/>
          </cell>
        </row>
        <row r="1610"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</row>
        <row r="1611">
          <cell r="D1611" t="str">
            <v/>
          </cell>
          <cell r="E1611" t="str">
            <v/>
          </cell>
          <cell r="F1611" t="str">
            <v/>
          </cell>
          <cell r="G1611" t="str">
            <v/>
          </cell>
        </row>
        <row r="1612">
          <cell r="D1612" t="str">
            <v/>
          </cell>
          <cell r="E1612" t="str">
            <v/>
          </cell>
          <cell r="F1612" t="str">
            <v/>
          </cell>
          <cell r="G1612" t="str">
            <v/>
          </cell>
        </row>
        <row r="1613"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</row>
        <row r="1614">
          <cell r="D1614" t="str">
            <v/>
          </cell>
          <cell r="E1614" t="str">
            <v/>
          </cell>
          <cell r="F1614" t="str">
            <v/>
          </cell>
          <cell r="G1614" t="str">
            <v/>
          </cell>
        </row>
        <row r="1615">
          <cell r="D1615" t="str">
            <v/>
          </cell>
          <cell r="E1615" t="str">
            <v/>
          </cell>
          <cell r="F1615" t="str">
            <v/>
          </cell>
          <cell r="G1615" t="str">
            <v/>
          </cell>
        </row>
        <row r="1616">
          <cell r="D1616" t="str">
            <v/>
          </cell>
          <cell r="E1616" t="str">
            <v/>
          </cell>
          <cell r="F1616" t="str">
            <v/>
          </cell>
          <cell r="G1616" t="str">
            <v/>
          </cell>
        </row>
        <row r="1617">
          <cell r="D1617" t="str">
            <v/>
          </cell>
          <cell r="E1617" t="str">
            <v/>
          </cell>
          <cell r="F1617" t="str">
            <v/>
          </cell>
          <cell r="G1617" t="str">
            <v/>
          </cell>
        </row>
        <row r="1618">
          <cell r="D1618" t="str">
            <v/>
          </cell>
          <cell r="E1618" t="str">
            <v/>
          </cell>
          <cell r="F1618" t="str">
            <v/>
          </cell>
          <cell r="G1618" t="str">
            <v/>
          </cell>
        </row>
        <row r="1619">
          <cell r="D1619" t="str">
            <v/>
          </cell>
          <cell r="E1619" t="str">
            <v/>
          </cell>
          <cell r="F1619" t="str">
            <v/>
          </cell>
          <cell r="G1619" t="str">
            <v/>
          </cell>
        </row>
        <row r="1620">
          <cell r="D1620" t="str">
            <v/>
          </cell>
          <cell r="E1620" t="str">
            <v/>
          </cell>
          <cell r="F1620" t="str">
            <v/>
          </cell>
          <cell r="G1620" t="str">
            <v/>
          </cell>
        </row>
        <row r="1621">
          <cell r="D1621" t="str">
            <v/>
          </cell>
          <cell r="E1621" t="str">
            <v/>
          </cell>
          <cell r="F1621" t="str">
            <v/>
          </cell>
          <cell r="G1621" t="str">
            <v/>
          </cell>
        </row>
        <row r="1622">
          <cell r="D1622" t="str">
            <v/>
          </cell>
          <cell r="E1622" t="str">
            <v/>
          </cell>
          <cell r="F1622" t="str">
            <v/>
          </cell>
          <cell r="G1622" t="str">
            <v/>
          </cell>
        </row>
        <row r="1623">
          <cell r="D1623" t="str">
            <v/>
          </cell>
          <cell r="E1623" t="str">
            <v/>
          </cell>
          <cell r="F1623" t="str">
            <v/>
          </cell>
          <cell r="G1623" t="str">
            <v/>
          </cell>
        </row>
        <row r="1624"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</row>
        <row r="1625">
          <cell r="D1625" t="str">
            <v/>
          </cell>
          <cell r="E1625" t="str">
            <v/>
          </cell>
          <cell r="F1625" t="str">
            <v/>
          </cell>
          <cell r="G1625" t="str">
            <v/>
          </cell>
        </row>
        <row r="1626">
          <cell r="D1626" t="str">
            <v/>
          </cell>
          <cell r="E1626" t="str">
            <v/>
          </cell>
          <cell r="F1626" t="str">
            <v/>
          </cell>
          <cell r="G1626" t="str">
            <v/>
          </cell>
        </row>
        <row r="1627">
          <cell r="D1627" t="str">
            <v/>
          </cell>
          <cell r="E1627" t="str">
            <v/>
          </cell>
          <cell r="F1627" t="str">
            <v/>
          </cell>
          <cell r="G1627" t="str">
            <v/>
          </cell>
        </row>
        <row r="1628">
          <cell r="D1628" t="str">
            <v/>
          </cell>
          <cell r="E1628" t="str">
            <v/>
          </cell>
          <cell r="F1628" t="str">
            <v/>
          </cell>
          <cell r="G1628" t="str">
            <v/>
          </cell>
        </row>
        <row r="1629">
          <cell r="D1629" t="str">
            <v/>
          </cell>
          <cell r="E1629" t="str">
            <v/>
          </cell>
          <cell r="F1629" t="str">
            <v/>
          </cell>
          <cell r="G1629" t="str">
            <v/>
          </cell>
        </row>
        <row r="1630">
          <cell r="D1630" t="str">
            <v/>
          </cell>
          <cell r="E1630" t="str">
            <v/>
          </cell>
          <cell r="F1630" t="str">
            <v/>
          </cell>
          <cell r="G1630" t="str">
            <v/>
          </cell>
        </row>
        <row r="1631">
          <cell r="D1631" t="str">
            <v/>
          </cell>
          <cell r="E1631" t="str">
            <v/>
          </cell>
          <cell r="F1631" t="str">
            <v/>
          </cell>
          <cell r="G1631" t="str">
            <v/>
          </cell>
        </row>
        <row r="1632">
          <cell r="D1632" t="str">
            <v/>
          </cell>
          <cell r="E1632" t="str">
            <v/>
          </cell>
          <cell r="F1632" t="str">
            <v/>
          </cell>
          <cell r="G1632" t="str">
            <v/>
          </cell>
        </row>
        <row r="1633">
          <cell r="D1633" t="str">
            <v/>
          </cell>
          <cell r="E1633" t="str">
            <v/>
          </cell>
          <cell r="F1633" t="str">
            <v/>
          </cell>
          <cell r="G1633" t="str">
            <v/>
          </cell>
        </row>
        <row r="1634">
          <cell r="D1634" t="str">
            <v/>
          </cell>
          <cell r="E1634" t="str">
            <v/>
          </cell>
          <cell r="F1634" t="str">
            <v/>
          </cell>
          <cell r="G1634" t="str">
            <v/>
          </cell>
        </row>
        <row r="1635">
          <cell r="D1635" t="str">
            <v/>
          </cell>
          <cell r="E1635" t="str">
            <v/>
          </cell>
          <cell r="F1635" t="str">
            <v/>
          </cell>
          <cell r="G1635" t="str">
            <v/>
          </cell>
        </row>
        <row r="1636">
          <cell r="D1636" t="str">
            <v/>
          </cell>
          <cell r="E1636" t="str">
            <v/>
          </cell>
          <cell r="F1636" t="str">
            <v/>
          </cell>
          <cell r="G1636" t="str">
            <v/>
          </cell>
        </row>
        <row r="1637">
          <cell r="D1637" t="str">
            <v/>
          </cell>
          <cell r="E1637" t="str">
            <v/>
          </cell>
          <cell r="F1637" t="str">
            <v/>
          </cell>
          <cell r="G1637" t="str">
            <v/>
          </cell>
        </row>
        <row r="1638">
          <cell r="D1638" t="str">
            <v/>
          </cell>
          <cell r="E1638" t="str">
            <v/>
          </cell>
          <cell r="F1638" t="str">
            <v/>
          </cell>
          <cell r="G1638" t="str">
            <v/>
          </cell>
        </row>
        <row r="1639">
          <cell r="D1639" t="str">
            <v/>
          </cell>
          <cell r="E1639" t="str">
            <v/>
          </cell>
          <cell r="F1639" t="str">
            <v/>
          </cell>
          <cell r="G1639" t="str">
            <v/>
          </cell>
        </row>
        <row r="1640">
          <cell r="D1640" t="str">
            <v/>
          </cell>
          <cell r="E1640" t="str">
            <v/>
          </cell>
          <cell r="F1640" t="str">
            <v/>
          </cell>
          <cell r="G1640" t="str">
            <v/>
          </cell>
        </row>
        <row r="1641">
          <cell r="D1641" t="str">
            <v/>
          </cell>
          <cell r="E1641" t="str">
            <v/>
          </cell>
          <cell r="F1641" t="str">
            <v/>
          </cell>
          <cell r="G1641" t="str">
            <v/>
          </cell>
        </row>
        <row r="1642">
          <cell r="D1642" t="str">
            <v/>
          </cell>
          <cell r="E1642" t="str">
            <v/>
          </cell>
          <cell r="F1642" t="str">
            <v/>
          </cell>
          <cell r="G1642" t="str">
            <v/>
          </cell>
        </row>
        <row r="1643">
          <cell r="D1643" t="str">
            <v/>
          </cell>
          <cell r="E1643" t="str">
            <v/>
          </cell>
          <cell r="F1643" t="str">
            <v/>
          </cell>
          <cell r="G1643" t="str">
            <v/>
          </cell>
        </row>
        <row r="1644">
          <cell r="D1644" t="str">
            <v/>
          </cell>
          <cell r="E1644" t="str">
            <v/>
          </cell>
          <cell r="F1644" t="str">
            <v/>
          </cell>
          <cell r="G1644" t="str">
            <v/>
          </cell>
        </row>
        <row r="1645"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</row>
        <row r="1646">
          <cell r="D1646" t="str">
            <v/>
          </cell>
          <cell r="E1646" t="str">
            <v/>
          </cell>
          <cell r="F1646" t="str">
            <v/>
          </cell>
          <cell r="G1646" t="str">
            <v/>
          </cell>
        </row>
        <row r="1647">
          <cell r="D1647" t="str">
            <v/>
          </cell>
          <cell r="E1647" t="str">
            <v/>
          </cell>
          <cell r="F1647" t="str">
            <v/>
          </cell>
          <cell r="G1647" t="str">
            <v/>
          </cell>
        </row>
        <row r="1648"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</row>
        <row r="1649">
          <cell r="D1649" t="str">
            <v/>
          </cell>
          <cell r="E1649" t="str">
            <v/>
          </cell>
          <cell r="F1649" t="str">
            <v/>
          </cell>
          <cell r="G1649" t="str">
            <v/>
          </cell>
        </row>
        <row r="1650"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</row>
        <row r="1651">
          <cell r="D1651" t="str">
            <v/>
          </cell>
          <cell r="E1651" t="str">
            <v/>
          </cell>
          <cell r="F1651" t="str">
            <v/>
          </cell>
          <cell r="G1651" t="str">
            <v/>
          </cell>
        </row>
        <row r="1652">
          <cell r="D1652" t="str">
            <v/>
          </cell>
          <cell r="E1652" t="str">
            <v/>
          </cell>
          <cell r="F1652" t="str">
            <v/>
          </cell>
          <cell r="G1652" t="str">
            <v/>
          </cell>
        </row>
        <row r="1653">
          <cell r="D1653" t="str">
            <v/>
          </cell>
          <cell r="E1653" t="str">
            <v/>
          </cell>
          <cell r="F1653" t="str">
            <v/>
          </cell>
          <cell r="G1653" t="str">
            <v/>
          </cell>
        </row>
        <row r="1654">
          <cell r="D1654" t="str">
            <v/>
          </cell>
          <cell r="E1654" t="str">
            <v/>
          </cell>
          <cell r="F1654" t="str">
            <v/>
          </cell>
          <cell r="G1654" t="str">
            <v/>
          </cell>
        </row>
        <row r="1655">
          <cell r="D1655" t="str">
            <v/>
          </cell>
          <cell r="E1655" t="str">
            <v/>
          </cell>
          <cell r="F1655" t="str">
            <v/>
          </cell>
          <cell r="G1655" t="str">
            <v/>
          </cell>
        </row>
        <row r="1656">
          <cell r="D1656" t="str">
            <v/>
          </cell>
          <cell r="E1656" t="str">
            <v/>
          </cell>
          <cell r="F1656" t="str">
            <v/>
          </cell>
          <cell r="G1656" t="str">
            <v/>
          </cell>
        </row>
        <row r="1657">
          <cell r="D1657" t="str">
            <v/>
          </cell>
          <cell r="E1657" t="str">
            <v/>
          </cell>
          <cell r="F1657" t="str">
            <v/>
          </cell>
          <cell r="G1657" t="str">
            <v/>
          </cell>
        </row>
        <row r="1658">
          <cell r="D1658" t="str">
            <v/>
          </cell>
          <cell r="E1658" t="str">
            <v/>
          </cell>
          <cell r="F1658" t="str">
            <v/>
          </cell>
          <cell r="G1658" t="str">
            <v/>
          </cell>
        </row>
        <row r="1659">
          <cell r="D1659" t="str">
            <v/>
          </cell>
          <cell r="E1659" t="str">
            <v/>
          </cell>
          <cell r="F1659" t="str">
            <v/>
          </cell>
          <cell r="G1659" t="str">
            <v/>
          </cell>
        </row>
        <row r="1660"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</row>
        <row r="1661"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</row>
        <row r="1662"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</row>
        <row r="1663">
          <cell r="D1663" t="str">
            <v/>
          </cell>
          <cell r="E1663" t="str">
            <v/>
          </cell>
          <cell r="F1663" t="str">
            <v/>
          </cell>
          <cell r="G1663" t="str">
            <v/>
          </cell>
        </row>
        <row r="1664"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</row>
        <row r="1665"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</row>
        <row r="1666"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</row>
        <row r="1667">
          <cell r="D1667" t="str">
            <v/>
          </cell>
          <cell r="E1667" t="str">
            <v/>
          </cell>
          <cell r="F1667" t="str">
            <v/>
          </cell>
          <cell r="G1667" t="str">
            <v/>
          </cell>
        </row>
        <row r="1668">
          <cell r="D1668" t="str">
            <v/>
          </cell>
          <cell r="E1668" t="str">
            <v/>
          </cell>
          <cell r="F1668" t="str">
            <v/>
          </cell>
          <cell r="G1668" t="str">
            <v/>
          </cell>
        </row>
        <row r="1669">
          <cell r="D1669" t="str">
            <v/>
          </cell>
          <cell r="E1669" t="str">
            <v/>
          </cell>
          <cell r="F1669" t="str">
            <v/>
          </cell>
          <cell r="G1669" t="str">
            <v/>
          </cell>
        </row>
        <row r="1670">
          <cell r="D1670" t="str">
            <v/>
          </cell>
          <cell r="E1670" t="str">
            <v/>
          </cell>
          <cell r="F1670" t="str">
            <v/>
          </cell>
          <cell r="G1670" t="str">
            <v/>
          </cell>
        </row>
        <row r="1671">
          <cell r="D1671" t="str">
            <v/>
          </cell>
          <cell r="E1671" t="str">
            <v/>
          </cell>
          <cell r="F1671" t="str">
            <v/>
          </cell>
          <cell r="G1671" t="str">
            <v/>
          </cell>
        </row>
        <row r="1672">
          <cell r="D1672" t="str">
            <v/>
          </cell>
          <cell r="E1672" t="str">
            <v/>
          </cell>
          <cell r="F1672" t="str">
            <v/>
          </cell>
          <cell r="G1672" t="str">
            <v/>
          </cell>
        </row>
        <row r="1673">
          <cell r="D1673" t="str">
            <v/>
          </cell>
          <cell r="E1673" t="str">
            <v/>
          </cell>
          <cell r="F1673" t="str">
            <v/>
          </cell>
          <cell r="G1673" t="str">
            <v/>
          </cell>
        </row>
        <row r="1674"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</row>
        <row r="1675">
          <cell r="D1675" t="str">
            <v/>
          </cell>
          <cell r="E1675" t="str">
            <v/>
          </cell>
          <cell r="F1675" t="str">
            <v/>
          </cell>
          <cell r="G1675" t="str">
            <v/>
          </cell>
        </row>
        <row r="1676">
          <cell r="D1676" t="str">
            <v/>
          </cell>
          <cell r="E1676" t="str">
            <v/>
          </cell>
          <cell r="F1676" t="str">
            <v/>
          </cell>
          <cell r="G1676" t="str">
            <v/>
          </cell>
        </row>
        <row r="1677">
          <cell r="D1677" t="str">
            <v/>
          </cell>
          <cell r="E1677" t="str">
            <v/>
          </cell>
          <cell r="F1677" t="str">
            <v/>
          </cell>
          <cell r="G1677" t="str">
            <v/>
          </cell>
        </row>
        <row r="1678">
          <cell r="D1678" t="str">
            <v/>
          </cell>
          <cell r="E1678" t="str">
            <v/>
          </cell>
          <cell r="F1678" t="str">
            <v/>
          </cell>
          <cell r="G1678" t="str">
            <v/>
          </cell>
        </row>
        <row r="1679">
          <cell r="D1679" t="str">
            <v/>
          </cell>
          <cell r="E1679" t="str">
            <v/>
          </cell>
          <cell r="F1679" t="str">
            <v/>
          </cell>
          <cell r="G1679" t="str">
            <v/>
          </cell>
        </row>
        <row r="1680"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</row>
        <row r="1681"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</row>
        <row r="1682"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</row>
        <row r="1683"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</row>
        <row r="1684">
          <cell r="D1684" t="str">
            <v/>
          </cell>
          <cell r="E1684" t="str">
            <v/>
          </cell>
          <cell r="F1684" t="str">
            <v/>
          </cell>
          <cell r="G1684" t="str">
            <v/>
          </cell>
        </row>
        <row r="1685">
          <cell r="D1685" t="str">
            <v/>
          </cell>
          <cell r="E1685" t="str">
            <v/>
          </cell>
          <cell r="F1685" t="str">
            <v/>
          </cell>
          <cell r="G1685" t="str">
            <v/>
          </cell>
        </row>
        <row r="1686">
          <cell r="D1686" t="str">
            <v/>
          </cell>
          <cell r="E1686" t="str">
            <v/>
          </cell>
          <cell r="F1686" t="str">
            <v/>
          </cell>
          <cell r="G1686" t="str">
            <v/>
          </cell>
        </row>
        <row r="1687">
          <cell r="D1687" t="str">
            <v/>
          </cell>
          <cell r="E1687" t="str">
            <v/>
          </cell>
          <cell r="F1687" t="str">
            <v/>
          </cell>
          <cell r="G1687" t="str">
            <v/>
          </cell>
        </row>
        <row r="1688">
          <cell r="D1688" t="str">
            <v/>
          </cell>
          <cell r="E1688" t="str">
            <v/>
          </cell>
          <cell r="F1688" t="str">
            <v/>
          </cell>
          <cell r="G1688" t="str">
            <v/>
          </cell>
        </row>
        <row r="1689">
          <cell r="D1689" t="str">
            <v/>
          </cell>
          <cell r="E1689" t="str">
            <v/>
          </cell>
          <cell r="F1689" t="str">
            <v/>
          </cell>
          <cell r="G1689" t="str">
            <v/>
          </cell>
        </row>
        <row r="1690"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</row>
        <row r="1691"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</row>
        <row r="1692">
          <cell r="D1692" t="str">
            <v/>
          </cell>
          <cell r="E1692" t="str">
            <v/>
          </cell>
          <cell r="F1692" t="str">
            <v/>
          </cell>
          <cell r="G1692" t="str">
            <v/>
          </cell>
        </row>
        <row r="1693">
          <cell r="D1693" t="str">
            <v/>
          </cell>
          <cell r="E1693" t="str">
            <v/>
          </cell>
          <cell r="F1693" t="str">
            <v/>
          </cell>
          <cell r="G1693" t="str">
            <v/>
          </cell>
        </row>
        <row r="1694">
          <cell r="D1694" t="str">
            <v/>
          </cell>
          <cell r="E1694" t="str">
            <v/>
          </cell>
          <cell r="F1694" t="str">
            <v/>
          </cell>
          <cell r="G1694" t="str">
            <v/>
          </cell>
        </row>
        <row r="1695"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</row>
        <row r="1696"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</row>
        <row r="1697"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</row>
        <row r="1698">
          <cell r="D1698" t="str">
            <v/>
          </cell>
          <cell r="E1698" t="str">
            <v/>
          </cell>
          <cell r="F1698" t="str">
            <v/>
          </cell>
          <cell r="G1698" t="str">
            <v/>
          </cell>
        </row>
        <row r="1699">
          <cell r="D1699" t="str">
            <v/>
          </cell>
          <cell r="E1699" t="str">
            <v/>
          </cell>
          <cell r="F1699" t="str">
            <v/>
          </cell>
          <cell r="G1699" t="str">
            <v/>
          </cell>
        </row>
        <row r="1700">
          <cell r="D1700" t="str">
            <v/>
          </cell>
          <cell r="E1700" t="str">
            <v/>
          </cell>
          <cell r="F1700" t="str">
            <v/>
          </cell>
          <cell r="G1700" t="str">
            <v/>
          </cell>
        </row>
        <row r="1701">
          <cell r="D1701" t="str">
            <v/>
          </cell>
          <cell r="E1701" t="str">
            <v/>
          </cell>
          <cell r="F1701" t="str">
            <v/>
          </cell>
          <cell r="G1701" t="str">
            <v/>
          </cell>
        </row>
        <row r="1702">
          <cell r="D1702" t="str">
            <v/>
          </cell>
          <cell r="E1702" t="str">
            <v/>
          </cell>
          <cell r="F1702" t="str">
            <v/>
          </cell>
          <cell r="G1702" t="str">
            <v/>
          </cell>
        </row>
        <row r="1703">
          <cell r="D1703" t="str">
            <v/>
          </cell>
          <cell r="E1703" t="str">
            <v/>
          </cell>
          <cell r="F1703" t="str">
            <v/>
          </cell>
          <cell r="G1703" t="str">
            <v/>
          </cell>
        </row>
        <row r="1704">
          <cell r="D1704" t="str">
            <v/>
          </cell>
          <cell r="E1704" t="str">
            <v/>
          </cell>
          <cell r="F1704" t="str">
            <v/>
          </cell>
          <cell r="G1704" t="str">
            <v/>
          </cell>
        </row>
        <row r="1705">
          <cell r="D1705" t="str">
            <v/>
          </cell>
          <cell r="E1705" t="str">
            <v/>
          </cell>
          <cell r="F1705" t="str">
            <v/>
          </cell>
          <cell r="G1705" t="str">
            <v/>
          </cell>
        </row>
        <row r="1706">
          <cell r="D1706" t="str">
            <v/>
          </cell>
          <cell r="E1706" t="str">
            <v/>
          </cell>
          <cell r="F1706" t="str">
            <v/>
          </cell>
          <cell r="G1706" t="str">
            <v/>
          </cell>
        </row>
        <row r="1707">
          <cell r="D1707" t="str">
            <v/>
          </cell>
          <cell r="E1707" t="str">
            <v/>
          </cell>
          <cell r="F1707" t="str">
            <v/>
          </cell>
          <cell r="G1707" t="str">
            <v/>
          </cell>
        </row>
        <row r="1708"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</row>
        <row r="1709">
          <cell r="D1709" t="str">
            <v/>
          </cell>
          <cell r="E1709" t="str">
            <v/>
          </cell>
          <cell r="F1709" t="str">
            <v/>
          </cell>
          <cell r="G1709" t="str">
            <v/>
          </cell>
        </row>
        <row r="1710">
          <cell r="D1710" t="str">
            <v/>
          </cell>
          <cell r="E1710" t="str">
            <v/>
          </cell>
          <cell r="F1710" t="str">
            <v/>
          </cell>
          <cell r="G1710" t="str">
            <v/>
          </cell>
        </row>
        <row r="1711">
          <cell r="D1711" t="str">
            <v/>
          </cell>
          <cell r="E1711" t="str">
            <v/>
          </cell>
          <cell r="F1711" t="str">
            <v/>
          </cell>
          <cell r="G1711" t="str">
            <v/>
          </cell>
        </row>
        <row r="1712"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</row>
        <row r="1713">
          <cell r="D1713" t="str">
            <v/>
          </cell>
          <cell r="E1713" t="str">
            <v/>
          </cell>
          <cell r="F1713" t="str">
            <v/>
          </cell>
          <cell r="G1713" t="str">
            <v/>
          </cell>
        </row>
        <row r="1714">
          <cell r="D1714" t="str">
            <v/>
          </cell>
          <cell r="E1714" t="str">
            <v/>
          </cell>
          <cell r="F1714" t="str">
            <v/>
          </cell>
          <cell r="G1714" t="str">
            <v/>
          </cell>
        </row>
        <row r="1715">
          <cell r="D1715" t="str">
            <v/>
          </cell>
          <cell r="E1715" t="str">
            <v/>
          </cell>
          <cell r="F1715" t="str">
            <v/>
          </cell>
          <cell r="G1715" t="str">
            <v/>
          </cell>
        </row>
        <row r="1716">
          <cell r="D1716" t="str">
            <v/>
          </cell>
          <cell r="E1716" t="str">
            <v/>
          </cell>
          <cell r="F1716" t="str">
            <v/>
          </cell>
          <cell r="G1716" t="str">
            <v/>
          </cell>
        </row>
        <row r="1717">
          <cell r="D1717" t="str">
            <v/>
          </cell>
          <cell r="E1717" t="str">
            <v/>
          </cell>
          <cell r="F1717" t="str">
            <v/>
          </cell>
          <cell r="G1717" t="str">
            <v/>
          </cell>
        </row>
        <row r="1718">
          <cell r="D1718" t="str">
            <v/>
          </cell>
          <cell r="E1718" t="str">
            <v/>
          </cell>
          <cell r="F1718" t="str">
            <v/>
          </cell>
          <cell r="G1718" t="str">
            <v/>
          </cell>
        </row>
        <row r="1719"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</row>
        <row r="1720">
          <cell r="D1720" t="str">
            <v/>
          </cell>
          <cell r="E1720" t="str">
            <v/>
          </cell>
          <cell r="F1720" t="str">
            <v/>
          </cell>
          <cell r="G1720" t="str">
            <v/>
          </cell>
        </row>
        <row r="1721">
          <cell r="D1721" t="str">
            <v/>
          </cell>
          <cell r="E1721" t="str">
            <v/>
          </cell>
          <cell r="F1721" t="str">
            <v/>
          </cell>
          <cell r="G1721" t="str">
            <v/>
          </cell>
        </row>
        <row r="1722">
          <cell r="D1722" t="str">
            <v/>
          </cell>
          <cell r="E1722" t="str">
            <v/>
          </cell>
          <cell r="F1722" t="str">
            <v/>
          </cell>
          <cell r="G1722" t="str">
            <v/>
          </cell>
        </row>
        <row r="1723">
          <cell r="D1723" t="str">
            <v/>
          </cell>
          <cell r="E1723" t="str">
            <v/>
          </cell>
          <cell r="F1723" t="str">
            <v/>
          </cell>
          <cell r="G1723" t="str">
            <v/>
          </cell>
        </row>
        <row r="1724">
          <cell r="D1724" t="str">
            <v/>
          </cell>
          <cell r="E1724" t="str">
            <v/>
          </cell>
          <cell r="F1724" t="str">
            <v/>
          </cell>
          <cell r="G1724" t="str">
            <v/>
          </cell>
        </row>
        <row r="1725">
          <cell r="D1725" t="str">
            <v/>
          </cell>
          <cell r="E1725" t="str">
            <v/>
          </cell>
          <cell r="F1725" t="str">
            <v/>
          </cell>
          <cell r="G1725" t="str">
            <v/>
          </cell>
        </row>
        <row r="1726">
          <cell r="D1726" t="str">
            <v/>
          </cell>
          <cell r="E1726" t="str">
            <v/>
          </cell>
          <cell r="F1726" t="str">
            <v/>
          </cell>
          <cell r="G1726" t="str">
            <v/>
          </cell>
        </row>
        <row r="1727"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</row>
        <row r="1728">
          <cell r="D1728" t="str">
            <v/>
          </cell>
          <cell r="E1728" t="str">
            <v/>
          </cell>
          <cell r="F1728" t="str">
            <v/>
          </cell>
          <cell r="G1728" t="str">
            <v/>
          </cell>
        </row>
        <row r="1729">
          <cell r="D1729" t="str">
            <v/>
          </cell>
          <cell r="E1729" t="str">
            <v/>
          </cell>
          <cell r="F1729" t="str">
            <v/>
          </cell>
          <cell r="G1729" t="str">
            <v/>
          </cell>
        </row>
        <row r="1730">
          <cell r="D1730" t="str">
            <v/>
          </cell>
          <cell r="E1730" t="str">
            <v/>
          </cell>
          <cell r="F1730" t="str">
            <v/>
          </cell>
          <cell r="G1730" t="str">
            <v/>
          </cell>
        </row>
        <row r="1731">
          <cell r="D1731" t="str">
            <v/>
          </cell>
          <cell r="E1731" t="str">
            <v/>
          </cell>
          <cell r="F1731" t="str">
            <v/>
          </cell>
          <cell r="G1731" t="str">
            <v/>
          </cell>
        </row>
        <row r="1732">
          <cell r="D1732" t="str">
            <v/>
          </cell>
          <cell r="E1732" t="str">
            <v/>
          </cell>
          <cell r="F1732" t="str">
            <v/>
          </cell>
          <cell r="G1732" t="str">
            <v/>
          </cell>
        </row>
        <row r="1733">
          <cell r="D1733" t="str">
            <v/>
          </cell>
          <cell r="E1733" t="str">
            <v/>
          </cell>
          <cell r="F1733" t="str">
            <v/>
          </cell>
          <cell r="G1733" t="str">
            <v/>
          </cell>
        </row>
        <row r="1734">
          <cell r="D1734" t="str">
            <v/>
          </cell>
          <cell r="E1734" t="str">
            <v/>
          </cell>
          <cell r="F1734" t="str">
            <v/>
          </cell>
          <cell r="G1734" t="str">
            <v/>
          </cell>
        </row>
        <row r="1735"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</row>
        <row r="1736">
          <cell r="D1736" t="str">
            <v/>
          </cell>
          <cell r="E1736" t="str">
            <v/>
          </cell>
          <cell r="F1736" t="str">
            <v/>
          </cell>
          <cell r="G1736" t="str">
            <v/>
          </cell>
        </row>
        <row r="1737">
          <cell r="D1737" t="str">
            <v/>
          </cell>
          <cell r="E1737" t="str">
            <v/>
          </cell>
          <cell r="F1737" t="str">
            <v/>
          </cell>
          <cell r="G1737" t="str">
            <v/>
          </cell>
        </row>
        <row r="1738">
          <cell r="D1738" t="str">
            <v/>
          </cell>
          <cell r="E1738" t="str">
            <v/>
          </cell>
          <cell r="F1738" t="str">
            <v/>
          </cell>
          <cell r="G1738" t="str">
            <v/>
          </cell>
        </row>
        <row r="1739">
          <cell r="D1739" t="str">
            <v/>
          </cell>
          <cell r="E1739" t="str">
            <v/>
          </cell>
          <cell r="F1739" t="str">
            <v/>
          </cell>
          <cell r="G1739" t="str">
            <v/>
          </cell>
        </row>
        <row r="1740">
          <cell r="D1740" t="str">
            <v/>
          </cell>
          <cell r="E1740" t="str">
            <v/>
          </cell>
          <cell r="F1740" t="str">
            <v/>
          </cell>
          <cell r="G1740" t="str">
            <v/>
          </cell>
        </row>
        <row r="1741">
          <cell r="D1741" t="str">
            <v/>
          </cell>
          <cell r="E1741" t="str">
            <v/>
          </cell>
          <cell r="F1741" t="str">
            <v/>
          </cell>
          <cell r="G1741" t="str">
            <v/>
          </cell>
        </row>
        <row r="1742">
          <cell r="D1742" t="str">
            <v/>
          </cell>
          <cell r="E1742" t="str">
            <v/>
          </cell>
          <cell r="F1742" t="str">
            <v/>
          </cell>
          <cell r="G1742" t="str">
            <v/>
          </cell>
        </row>
        <row r="1743"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</row>
        <row r="1744">
          <cell r="D1744" t="str">
            <v/>
          </cell>
          <cell r="E1744" t="str">
            <v/>
          </cell>
          <cell r="F1744" t="str">
            <v/>
          </cell>
          <cell r="G1744" t="str">
            <v/>
          </cell>
        </row>
        <row r="1745"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</row>
        <row r="1746">
          <cell r="D1746" t="str">
            <v/>
          </cell>
          <cell r="E1746" t="str">
            <v/>
          </cell>
          <cell r="F1746" t="str">
            <v/>
          </cell>
          <cell r="G1746" t="str">
            <v/>
          </cell>
        </row>
        <row r="1747">
          <cell r="D1747" t="str">
            <v/>
          </cell>
          <cell r="E1747" t="str">
            <v/>
          </cell>
          <cell r="F1747" t="str">
            <v/>
          </cell>
          <cell r="G1747" t="str">
            <v/>
          </cell>
        </row>
        <row r="1748">
          <cell r="D1748" t="str">
            <v/>
          </cell>
          <cell r="E1748" t="str">
            <v/>
          </cell>
          <cell r="F1748" t="str">
            <v/>
          </cell>
          <cell r="G1748" t="str">
            <v/>
          </cell>
        </row>
        <row r="1749">
          <cell r="D1749" t="str">
            <v/>
          </cell>
          <cell r="E1749" t="str">
            <v/>
          </cell>
          <cell r="F1749" t="str">
            <v/>
          </cell>
          <cell r="G1749" t="str">
            <v/>
          </cell>
        </row>
        <row r="1750">
          <cell r="D1750" t="str">
            <v/>
          </cell>
          <cell r="E1750" t="str">
            <v/>
          </cell>
          <cell r="F1750" t="str">
            <v/>
          </cell>
          <cell r="G1750" t="str">
            <v/>
          </cell>
        </row>
        <row r="1751">
          <cell r="D1751" t="str">
            <v/>
          </cell>
          <cell r="E1751" t="str">
            <v/>
          </cell>
          <cell r="F1751" t="str">
            <v/>
          </cell>
          <cell r="G1751" t="str">
            <v/>
          </cell>
        </row>
        <row r="1752">
          <cell r="D1752" t="str">
            <v/>
          </cell>
          <cell r="E1752" t="str">
            <v/>
          </cell>
          <cell r="F1752" t="str">
            <v/>
          </cell>
          <cell r="G1752" t="str">
            <v/>
          </cell>
        </row>
        <row r="1753">
          <cell r="D1753" t="str">
            <v/>
          </cell>
          <cell r="E1753" t="str">
            <v/>
          </cell>
          <cell r="F1753" t="str">
            <v/>
          </cell>
          <cell r="G1753" t="str">
            <v/>
          </cell>
        </row>
        <row r="1754"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</row>
        <row r="1755"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</row>
        <row r="1756">
          <cell r="D1756" t="str">
            <v/>
          </cell>
          <cell r="E1756" t="str">
            <v/>
          </cell>
          <cell r="F1756" t="str">
            <v/>
          </cell>
          <cell r="G1756" t="str">
            <v/>
          </cell>
        </row>
        <row r="1757">
          <cell r="D1757" t="str">
            <v/>
          </cell>
          <cell r="E1757" t="str">
            <v/>
          </cell>
          <cell r="F1757" t="str">
            <v/>
          </cell>
          <cell r="G1757" t="str">
            <v/>
          </cell>
        </row>
        <row r="1758">
          <cell r="D1758" t="str">
            <v/>
          </cell>
          <cell r="E1758" t="str">
            <v/>
          </cell>
          <cell r="F1758" t="str">
            <v/>
          </cell>
          <cell r="G1758" t="str">
            <v/>
          </cell>
        </row>
        <row r="1759">
          <cell r="D1759" t="str">
            <v/>
          </cell>
          <cell r="E1759" t="str">
            <v/>
          </cell>
          <cell r="F1759" t="str">
            <v/>
          </cell>
          <cell r="G1759" t="str">
            <v/>
          </cell>
        </row>
        <row r="1760">
          <cell r="D1760" t="str">
            <v/>
          </cell>
          <cell r="E1760" t="str">
            <v/>
          </cell>
          <cell r="F1760" t="str">
            <v/>
          </cell>
          <cell r="G1760" t="str">
            <v/>
          </cell>
        </row>
        <row r="1761">
          <cell r="D1761" t="str">
            <v/>
          </cell>
          <cell r="E1761" t="str">
            <v/>
          </cell>
          <cell r="F1761" t="str">
            <v/>
          </cell>
          <cell r="G1761" t="str">
            <v/>
          </cell>
        </row>
        <row r="1762">
          <cell r="D1762" t="str">
            <v/>
          </cell>
          <cell r="E1762" t="str">
            <v/>
          </cell>
          <cell r="F1762" t="str">
            <v/>
          </cell>
          <cell r="G1762" t="str">
            <v/>
          </cell>
        </row>
        <row r="1763">
          <cell r="D1763" t="str">
            <v/>
          </cell>
          <cell r="E1763" t="str">
            <v/>
          </cell>
          <cell r="F1763" t="str">
            <v/>
          </cell>
          <cell r="G1763" t="str">
            <v/>
          </cell>
        </row>
        <row r="1764">
          <cell r="D1764" t="str">
            <v/>
          </cell>
          <cell r="E1764" t="str">
            <v/>
          </cell>
          <cell r="F1764" t="str">
            <v/>
          </cell>
          <cell r="G1764" t="str">
            <v/>
          </cell>
        </row>
        <row r="1765"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</row>
        <row r="1766">
          <cell r="D1766" t="str">
            <v/>
          </cell>
          <cell r="E1766" t="str">
            <v/>
          </cell>
          <cell r="F1766" t="str">
            <v/>
          </cell>
          <cell r="G1766" t="str">
            <v/>
          </cell>
        </row>
        <row r="1767">
          <cell r="D1767" t="str">
            <v/>
          </cell>
          <cell r="E1767" t="str">
            <v/>
          </cell>
          <cell r="F1767" t="str">
            <v/>
          </cell>
          <cell r="G1767" t="str">
            <v/>
          </cell>
        </row>
        <row r="1768">
          <cell r="D1768" t="str">
            <v/>
          </cell>
          <cell r="E1768" t="str">
            <v/>
          </cell>
          <cell r="F1768" t="str">
            <v/>
          </cell>
          <cell r="G1768" t="str">
            <v/>
          </cell>
        </row>
        <row r="1769"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</row>
        <row r="1770">
          <cell r="D1770" t="str">
            <v/>
          </cell>
          <cell r="E1770" t="str">
            <v/>
          </cell>
          <cell r="F1770" t="str">
            <v/>
          </cell>
          <cell r="G1770" t="str">
            <v/>
          </cell>
        </row>
        <row r="1771">
          <cell r="D1771" t="str">
            <v/>
          </cell>
          <cell r="E1771" t="str">
            <v/>
          </cell>
          <cell r="F1771" t="str">
            <v/>
          </cell>
          <cell r="G1771" t="str">
            <v/>
          </cell>
        </row>
        <row r="1772">
          <cell r="D1772" t="str">
            <v/>
          </cell>
          <cell r="E1772" t="str">
            <v/>
          </cell>
          <cell r="F1772" t="str">
            <v/>
          </cell>
          <cell r="G1772" t="str">
            <v/>
          </cell>
        </row>
        <row r="1773">
          <cell r="D1773" t="str">
            <v/>
          </cell>
          <cell r="E1773" t="str">
            <v/>
          </cell>
          <cell r="F1773" t="str">
            <v/>
          </cell>
          <cell r="G1773" t="str">
            <v/>
          </cell>
        </row>
        <row r="1774"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</row>
        <row r="1775"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</row>
        <row r="1776"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</row>
        <row r="1777">
          <cell r="D1777" t="str">
            <v/>
          </cell>
          <cell r="E1777" t="str">
            <v/>
          </cell>
          <cell r="F1777" t="str">
            <v/>
          </cell>
          <cell r="G1777" t="str">
            <v/>
          </cell>
        </row>
        <row r="1778">
          <cell r="D1778" t="str">
            <v/>
          </cell>
          <cell r="E1778" t="str">
            <v/>
          </cell>
          <cell r="F1778" t="str">
            <v/>
          </cell>
          <cell r="G1778" t="str">
            <v/>
          </cell>
        </row>
        <row r="1779">
          <cell r="D1779" t="str">
            <v/>
          </cell>
          <cell r="E1779" t="str">
            <v/>
          </cell>
          <cell r="F1779" t="str">
            <v/>
          </cell>
          <cell r="G1779" t="str">
            <v/>
          </cell>
        </row>
        <row r="1780">
          <cell r="D1780" t="str">
            <v/>
          </cell>
          <cell r="E1780" t="str">
            <v/>
          </cell>
          <cell r="F1780" t="str">
            <v/>
          </cell>
          <cell r="G1780" t="str">
            <v/>
          </cell>
        </row>
        <row r="1781">
          <cell r="D1781" t="str">
            <v/>
          </cell>
          <cell r="E1781" t="str">
            <v/>
          </cell>
          <cell r="F1781" t="str">
            <v/>
          </cell>
          <cell r="G1781" t="str">
            <v/>
          </cell>
        </row>
        <row r="1782">
          <cell r="D1782" t="str">
            <v/>
          </cell>
          <cell r="E1782" t="str">
            <v/>
          </cell>
          <cell r="F1782" t="str">
            <v/>
          </cell>
          <cell r="G1782" t="str">
            <v/>
          </cell>
        </row>
        <row r="1783">
          <cell r="D1783" t="str">
            <v/>
          </cell>
          <cell r="E1783" t="str">
            <v/>
          </cell>
          <cell r="F1783" t="str">
            <v/>
          </cell>
          <cell r="G1783" t="str">
            <v/>
          </cell>
        </row>
        <row r="1784">
          <cell r="D1784" t="str">
            <v/>
          </cell>
          <cell r="E1784" t="str">
            <v/>
          </cell>
          <cell r="F1784" t="str">
            <v/>
          </cell>
          <cell r="G1784" t="str">
            <v/>
          </cell>
        </row>
        <row r="1785">
          <cell r="D1785" t="str">
            <v/>
          </cell>
          <cell r="E1785" t="str">
            <v/>
          </cell>
          <cell r="F1785" t="str">
            <v/>
          </cell>
          <cell r="G1785" t="str">
            <v/>
          </cell>
        </row>
        <row r="1786">
          <cell r="D1786" t="str">
            <v/>
          </cell>
          <cell r="E1786" t="str">
            <v/>
          </cell>
          <cell r="F1786" t="str">
            <v/>
          </cell>
          <cell r="G1786" t="str">
            <v/>
          </cell>
        </row>
        <row r="1787">
          <cell r="D1787" t="str">
            <v/>
          </cell>
          <cell r="E1787" t="str">
            <v/>
          </cell>
          <cell r="F1787" t="str">
            <v/>
          </cell>
          <cell r="G1787" t="str">
            <v/>
          </cell>
        </row>
        <row r="1788">
          <cell r="D1788" t="str">
            <v/>
          </cell>
          <cell r="E1788" t="str">
            <v/>
          </cell>
          <cell r="F1788" t="str">
            <v/>
          </cell>
          <cell r="G1788" t="str">
            <v/>
          </cell>
        </row>
        <row r="1789"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</row>
        <row r="1790">
          <cell r="D1790" t="str">
            <v/>
          </cell>
          <cell r="E1790" t="str">
            <v/>
          </cell>
          <cell r="F1790" t="str">
            <v/>
          </cell>
          <cell r="G1790" t="str">
            <v/>
          </cell>
        </row>
        <row r="1791">
          <cell r="D1791" t="str">
            <v/>
          </cell>
          <cell r="E1791" t="str">
            <v/>
          </cell>
          <cell r="F1791" t="str">
            <v/>
          </cell>
          <cell r="G1791" t="str">
            <v/>
          </cell>
        </row>
        <row r="1792">
          <cell r="D1792" t="str">
            <v/>
          </cell>
          <cell r="E1792" t="str">
            <v/>
          </cell>
          <cell r="F1792" t="str">
            <v/>
          </cell>
          <cell r="G1792" t="str">
            <v/>
          </cell>
        </row>
        <row r="1793">
          <cell r="D1793" t="str">
            <v/>
          </cell>
          <cell r="E1793" t="str">
            <v/>
          </cell>
          <cell r="F1793" t="str">
            <v/>
          </cell>
          <cell r="G1793" t="str">
            <v/>
          </cell>
        </row>
        <row r="1794"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</row>
        <row r="1795"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</row>
        <row r="1796"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</row>
        <row r="1797"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</row>
        <row r="1798">
          <cell r="D1798" t="str">
            <v/>
          </cell>
          <cell r="E1798" t="str">
            <v/>
          </cell>
          <cell r="F1798" t="str">
            <v/>
          </cell>
          <cell r="G1798" t="str">
            <v/>
          </cell>
        </row>
        <row r="1799">
          <cell r="D1799" t="str">
            <v/>
          </cell>
          <cell r="E1799" t="str">
            <v/>
          </cell>
          <cell r="F1799" t="str">
            <v/>
          </cell>
          <cell r="G1799" t="str">
            <v/>
          </cell>
        </row>
        <row r="1800">
          <cell r="D1800" t="str">
            <v/>
          </cell>
          <cell r="E1800" t="str">
            <v/>
          </cell>
          <cell r="F1800" t="str">
            <v/>
          </cell>
          <cell r="G1800" t="str">
            <v/>
          </cell>
        </row>
        <row r="1801">
          <cell r="D1801" t="str">
            <v/>
          </cell>
          <cell r="E1801" t="str">
            <v/>
          </cell>
          <cell r="F1801" t="str">
            <v/>
          </cell>
          <cell r="G1801" t="str">
            <v/>
          </cell>
        </row>
        <row r="1802"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</row>
        <row r="1803">
          <cell r="D1803" t="str">
            <v/>
          </cell>
          <cell r="E1803" t="str">
            <v/>
          </cell>
          <cell r="F1803" t="str">
            <v/>
          </cell>
          <cell r="G1803" t="str">
            <v/>
          </cell>
        </row>
        <row r="1804">
          <cell r="D1804" t="str">
            <v/>
          </cell>
          <cell r="E1804" t="str">
            <v/>
          </cell>
          <cell r="F1804" t="str">
            <v/>
          </cell>
          <cell r="G1804" t="str">
            <v/>
          </cell>
        </row>
        <row r="1805">
          <cell r="D1805" t="str">
            <v/>
          </cell>
          <cell r="E1805" t="str">
            <v/>
          </cell>
          <cell r="F1805" t="str">
            <v/>
          </cell>
          <cell r="G1805" t="str">
            <v/>
          </cell>
        </row>
        <row r="1806"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</row>
        <row r="1807">
          <cell r="D1807" t="str">
            <v/>
          </cell>
          <cell r="E1807" t="str">
            <v/>
          </cell>
          <cell r="F1807" t="str">
            <v/>
          </cell>
          <cell r="G1807" t="str">
            <v/>
          </cell>
        </row>
        <row r="1808">
          <cell r="D1808" t="str">
            <v/>
          </cell>
          <cell r="E1808" t="str">
            <v/>
          </cell>
          <cell r="F1808" t="str">
            <v/>
          </cell>
          <cell r="G1808" t="str">
            <v/>
          </cell>
        </row>
        <row r="1809">
          <cell r="D1809" t="str">
            <v/>
          </cell>
          <cell r="E1809" t="str">
            <v/>
          </cell>
          <cell r="F1809" t="str">
            <v/>
          </cell>
          <cell r="G1809" t="str">
            <v/>
          </cell>
        </row>
        <row r="1810">
          <cell r="D1810" t="str">
            <v/>
          </cell>
          <cell r="E1810" t="str">
            <v/>
          </cell>
          <cell r="F1810" t="str">
            <v/>
          </cell>
          <cell r="G1810" t="str">
            <v/>
          </cell>
        </row>
        <row r="1811">
          <cell r="D1811" t="str">
            <v/>
          </cell>
          <cell r="E1811" t="str">
            <v/>
          </cell>
          <cell r="F1811" t="str">
            <v/>
          </cell>
          <cell r="G1811" t="str">
            <v/>
          </cell>
        </row>
        <row r="1812">
          <cell r="D1812" t="str">
            <v/>
          </cell>
          <cell r="E1812" t="str">
            <v/>
          </cell>
          <cell r="F1812" t="str">
            <v/>
          </cell>
          <cell r="G1812" t="str">
            <v/>
          </cell>
        </row>
        <row r="1813"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</row>
        <row r="1814">
          <cell r="D1814" t="str">
            <v/>
          </cell>
          <cell r="E1814" t="str">
            <v/>
          </cell>
          <cell r="F1814" t="str">
            <v/>
          </cell>
          <cell r="G1814" t="str">
            <v/>
          </cell>
        </row>
        <row r="1815">
          <cell r="D1815" t="str">
            <v/>
          </cell>
          <cell r="E1815" t="str">
            <v/>
          </cell>
          <cell r="F1815" t="str">
            <v/>
          </cell>
          <cell r="G1815" t="str">
            <v/>
          </cell>
        </row>
        <row r="1816">
          <cell r="D1816" t="str">
            <v/>
          </cell>
          <cell r="E1816" t="str">
            <v/>
          </cell>
          <cell r="F1816" t="str">
            <v/>
          </cell>
          <cell r="G1816" t="str">
            <v/>
          </cell>
        </row>
        <row r="1817"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</row>
        <row r="1818">
          <cell r="D1818" t="str">
            <v/>
          </cell>
          <cell r="E1818" t="str">
            <v/>
          </cell>
          <cell r="F1818" t="str">
            <v/>
          </cell>
          <cell r="G1818" t="str">
            <v/>
          </cell>
        </row>
        <row r="1819"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</row>
        <row r="1820">
          <cell r="D1820" t="str">
            <v/>
          </cell>
          <cell r="E1820" t="str">
            <v/>
          </cell>
          <cell r="F1820" t="str">
            <v/>
          </cell>
          <cell r="G1820" t="str">
            <v/>
          </cell>
        </row>
        <row r="1821">
          <cell r="D1821" t="str">
            <v/>
          </cell>
          <cell r="E1821" t="str">
            <v/>
          </cell>
          <cell r="F1821" t="str">
            <v/>
          </cell>
          <cell r="G1821" t="str">
            <v/>
          </cell>
        </row>
        <row r="1822">
          <cell r="D1822" t="str">
            <v/>
          </cell>
          <cell r="E1822" t="str">
            <v/>
          </cell>
          <cell r="F1822" t="str">
            <v/>
          </cell>
          <cell r="G1822" t="str">
            <v/>
          </cell>
        </row>
        <row r="1823">
          <cell r="D1823" t="str">
            <v/>
          </cell>
          <cell r="E1823" t="str">
            <v/>
          </cell>
          <cell r="F1823" t="str">
            <v/>
          </cell>
          <cell r="G1823" t="str">
            <v/>
          </cell>
        </row>
        <row r="1824">
          <cell r="D1824" t="str">
            <v/>
          </cell>
          <cell r="E1824" t="str">
            <v/>
          </cell>
          <cell r="F1824" t="str">
            <v/>
          </cell>
          <cell r="G1824" t="str">
            <v/>
          </cell>
        </row>
        <row r="1825">
          <cell r="D1825" t="str">
            <v/>
          </cell>
          <cell r="E1825" t="str">
            <v/>
          </cell>
          <cell r="F1825" t="str">
            <v/>
          </cell>
          <cell r="G1825" t="str">
            <v/>
          </cell>
        </row>
        <row r="1826">
          <cell r="D1826" t="str">
            <v/>
          </cell>
          <cell r="E1826" t="str">
            <v/>
          </cell>
          <cell r="F1826" t="str">
            <v/>
          </cell>
          <cell r="G1826" t="str">
            <v/>
          </cell>
        </row>
        <row r="1827">
          <cell r="D1827" t="str">
            <v/>
          </cell>
          <cell r="E1827" t="str">
            <v/>
          </cell>
          <cell r="F1827" t="str">
            <v/>
          </cell>
          <cell r="G1827" t="str">
            <v/>
          </cell>
        </row>
        <row r="1828"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</row>
        <row r="1829">
          <cell r="D1829" t="str">
            <v/>
          </cell>
          <cell r="E1829" t="str">
            <v/>
          </cell>
          <cell r="F1829" t="str">
            <v/>
          </cell>
          <cell r="G1829" t="str">
            <v/>
          </cell>
        </row>
        <row r="1830">
          <cell r="D1830" t="str">
            <v/>
          </cell>
          <cell r="E1830" t="str">
            <v/>
          </cell>
          <cell r="F1830" t="str">
            <v/>
          </cell>
          <cell r="G1830" t="str">
            <v/>
          </cell>
        </row>
        <row r="1831">
          <cell r="D1831" t="str">
            <v/>
          </cell>
          <cell r="E1831" t="str">
            <v/>
          </cell>
          <cell r="F1831" t="str">
            <v/>
          </cell>
          <cell r="G1831" t="str">
            <v/>
          </cell>
        </row>
        <row r="1832">
          <cell r="D1832" t="str">
            <v/>
          </cell>
          <cell r="E1832" t="str">
            <v/>
          </cell>
          <cell r="F1832" t="str">
            <v/>
          </cell>
          <cell r="G1832" t="str">
            <v/>
          </cell>
        </row>
        <row r="1833">
          <cell r="D1833" t="str">
            <v/>
          </cell>
          <cell r="E1833" t="str">
            <v/>
          </cell>
          <cell r="F1833" t="str">
            <v/>
          </cell>
          <cell r="G1833" t="str">
            <v/>
          </cell>
        </row>
        <row r="1834">
          <cell r="D1834" t="str">
            <v/>
          </cell>
          <cell r="E1834" t="str">
            <v/>
          </cell>
          <cell r="F1834" t="str">
            <v/>
          </cell>
          <cell r="G1834" t="str">
            <v/>
          </cell>
        </row>
        <row r="1835">
          <cell r="D1835" t="str">
            <v/>
          </cell>
          <cell r="E1835" t="str">
            <v/>
          </cell>
          <cell r="F1835" t="str">
            <v/>
          </cell>
          <cell r="G1835" t="str">
            <v/>
          </cell>
        </row>
        <row r="1836">
          <cell r="D1836" t="str">
            <v/>
          </cell>
          <cell r="E1836" t="str">
            <v/>
          </cell>
          <cell r="F1836" t="str">
            <v/>
          </cell>
          <cell r="G1836" t="str">
            <v/>
          </cell>
        </row>
        <row r="1837">
          <cell r="D1837" t="str">
            <v/>
          </cell>
          <cell r="E1837" t="str">
            <v/>
          </cell>
          <cell r="F1837" t="str">
            <v/>
          </cell>
          <cell r="G1837" t="str">
            <v/>
          </cell>
        </row>
        <row r="1838">
          <cell r="D1838" t="str">
            <v/>
          </cell>
          <cell r="E1838" t="str">
            <v/>
          </cell>
          <cell r="F1838" t="str">
            <v/>
          </cell>
          <cell r="G1838" t="str">
            <v/>
          </cell>
        </row>
        <row r="1839">
          <cell r="D1839" t="str">
            <v/>
          </cell>
          <cell r="E1839" t="str">
            <v/>
          </cell>
          <cell r="F1839" t="str">
            <v/>
          </cell>
          <cell r="G1839" t="str">
            <v/>
          </cell>
        </row>
        <row r="1840">
          <cell r="D1840" t="str">
            <v/>
          </cell>
          <cell r="E1840" t="str">
            <v/>
          </cell>
          <cell r="F1840" t="str">
            <v/>
          </cell>
          <cell r="G1840" t="str">
            <v/>
          </cell>
        </row>
        <row r="1841">
          <cell r="D1841" t="str">
            <v/>
          </cell>
          <cell r="E1841" t="str">
            <v/>
          </cell>
          <cell r="F1841" t="str">
            <v/>
          </cell>
          <cell r="G1841" t="str">
            <v/>
          </cell>
        </row>
        <row r="1842">
          <cell r="D1842" t="str">
            <v/>
          </cell>
          <cell r="E1842" t="str">
            <v/>
          </cell>
          <cell r="F1842" t="str">
            <v/>
          </cell>
          <cell r="G1842" t="str">
            <v/>
          </cell>
        </row>
        <row r="1843">
          <cell r="D1843" t="str">
            <v/>
          </cell>
          <cell r="E1843" t="str">
            <v/>
          </cell>
          <cell r="F1843" t="str">
            <v/>
          </cell>
          <cell r="G1843" t="str">
            <v/>
          </cell>
        </row>
        <row r="1844">
          <cell r="D1844" t="str">
            <v/>
          </cell>
          <cell r="E1844" t="str">
            <v/>
          </cell>
          <cell r="F1844" t="str">
            <v/>
          </cell>
          <cell r="G1844" t="str">
            <v/>
          </cell>
        </row>
        <row r="1845">
          <cell r="D1845" t="str">
            <v/>
          </cell>
          <cell r="E1845" t="str">
            <v/>
          </cell>
          <cell r="F1845" t="str">
            <v/>
          </cell>
          <cell r="G1845" t="str">
            <v/>
          </cell>
        </row>
        <row r="1846">
          <cell r="D1846" t="str">
            <v/>
          </cell>
          <cell r="E1846" t="str">
            <v/>
          </cell>
          <cell r="F1846" t="str">
            <v/>
          </cell>
          <cell r="G1846" t="str">
            <v/>
          </cell>
        </row>
        <row r="1847">
          <cell r="D1847" t="str">
            <v/>
          </cell>
          <cell r="E1847" t="str">
            <v/>
          </cell>
          <cell r="F1847" t="str">
            <v/>
          </cell>
          <cell r="G1847" t="str">
            <v/>
          </cell>
        </row>
        <row r="1848"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</row>
        <row r="1849">
          <cell r="D1849" t="str">
            <v/>
          </cell>
          <cell r="E1849" t="str">
            <v/>
          </cell>
          <cell r="F1849" t="str">
            <v/>
          </cell>
          <cell r="G1849" t="str">
            <v/>
          </cell>
        </row>
        <row r="1850">
          <cell r="D1850" t="str">
            <v/>
          </cell>
          <cell r="E1850" t="str">
            <v/>
          </cell>
          <cell r="F1850" t="str">
            <v/>
          </cell>
          <cell r="G1850" t="str">
            <v/>
          </cell>
        </row>
        <row r="1851">
          <cell r="D1851" t="str">
            <v/>
          </cell>
          <cell r="E1851" t="str">
            <v/>
          </cell>
          <cell r="F1851" t="str">
            <v/>
          </cell>
          <cell r="G1851" t="str">
            <v/>
          </cell>
        </row>
        <row r="1852">
          <cell r="D1852" t="str">
            <v/>
          </cell>
          <cell r="E1852" t="str">
            <v/>
          </cell>
          <cell r="F1852" t="str">
            <v/>
          </cell>
          <cell r="G1852" t="str">
            <v/>
          </cell>
        </row>
        <row r="1853">
          <cell r="D1853" t="str">
            <v/>
          </cell>
          <cell r="E1853" t="str">
            <v/>
          </cell>
          <cell r="F1853" t="str">
            <v/>
          </cell>
          <cell r="G1853" t="str">
            <v/>
          </cell>
        </row>
        <row r="1854">
          <cell r="D1854" t="str">
            <v/>
          </cell>
          <cell r="E1854" t="str">
            <v/>
          </cell>
          <cell r="F1854" t="str">
            <v/>
          </cell>
          <cell r="G1854" t="str">
            <v/>
          </cell>
        </row>
        <row r="1855">
          <cell r="D1855" t="str">
            <v/>
          </cell>
          <cell r="E1855" t="str">
            <v/>
          </cell>
          <cell r="F1855" t="str">
            <v/>
          </cell>
          <cell r="G1855" t="str">
            <v/>
          </cell>
        </row>
        <row r="1856"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</row>
        <row r="1857">
          <cell r="D1857" t="str">
            <v/>
          </cell>
          <cell r="E1857" t="str">
            <v/>
          </cell>
          <cell r="F1857" t="str">
            <v/>
          </cell>
          <cell r="G1857" t="str">
            <v/>
          </cell>
        </row>
        <row r="1858"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</row>
        <row r="1859">
          <cell r="D1859" t="str">
            <v/>
          </cell>
          <cell r="E1859" t="str">
            <v/>
          </cell>
          <cell r="F1859" t="str">
            <v/>
          </cell>
          <cell r="G1859" t="str">
            <v/>
          </cell>
        </row>
        <row r="1860">
          <cell r="D1860" t="str">
            <v/>
          </cell>
          <cell r="E1860" t="str">
            <v/>
          </cell>
          <cell r="F1860" t="str">
            <v/>
          </cell>
          <cell r="G1860" t="str">
            <v/>
          </cell>
        </row>
        <row r="1861">
          <cell r="D1861" t="str">
            <v/>
          </cell>
          <cell r="E1861" t="str">
            <v/>
          </cell>
          <cell r="F1861" t="str">
            <v/>
          </cell>
          <cell r="G1861" t="str">
            <v/>
          </cell>
        </row>
        <row r="1862">
          <cell r="D1862" t="str">
            <v/>
          </cell>
          <cell r="E1862" t="str">
            <v/>
          </cell>
          <cell r="F1862" t="str">
            <v/>
          </cell>
          <cell r="G1862" t="str">
            <v/>
          </cell>
        </row>
        <row r="1863">
          <cell r="D1863" t="str">
            <v/>
          </cell>
          <cell r="E1863" t="str">
            <v/>
          </cell>
          <cell r="F1863" t="str">
            <v/>
          </cell>
          <cell r="G1863" t="str">
            <v/>
          </cell>
        </row>
        <row r="1864">
          <cell r="D1864" t="str">
            <v/>
          </cell>
          <cell r="E1864" t="str">
            <v/>
          </cell>
          <cell r="F1864" t="str">
            <v/>
          </cell>
          <cell r="G1864" t="str">
            <v/>
          </cell>
        </row>
        <row r="1865">
          <cell r="D1865" t="str">
            <v/>
          </cell>
          <cell r="E1865" t="str">
            <v/>
          </cell>
          <cell r="F1865" t="str">
            <v/>
          </cell>
          <cell r="G1865" t="str">
            <v/>
          </cell>
        </row>
        <row r="1866">
          <cell r="D1866" t="str">
            <v/>
          </cell>
          <cell r="E1866" t="str">
            <v/>
          </cell>
          <cell r="F1866" t="str">
            <v/>
          </cell>
          <cell r="G1866" t="str">
            <v/>
          </cell>
        </row>
        <row r="1867">
          <cell r="D1867" t="str">
            <v/>
          </cell>
          <cell r="E1867" t="str">
            <v/>
          </cell>
          <cell r="F1867" t="str">
            <v/>
          </cell>
          <cell r="G1867" t="str">
            <v/>
          </cell>
        </row>
        <row r="1868"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</row>
        <row r="1869">
          <cell r="D1869" t="str">
            <v/>
          </cell>
          <cell r="E1869" t="str">
            <v/>
          </cell>
          <cell r="F1869" t="str">
            <v/>
          </cell>
          <cell r="G1869" t="str">
            <v/>
          </cell>
        </row>
        <row r="1870">
          <cell r="D1870" t="str">
            <v/>
          </cell>
          <cell r="E1870" t="str">
            <v/>
          </cell>
          <cell r="F1870" t="str">
            <v/>
          </cell>
          <cell r="G1870" t="str">
            <v/>
          </cell>
        </row>
        <row r="1871">
          <cell r="D1871" t="str">
            <v/>
          </cell>
          <cell r="E1871" t="str">
            <v/>
          </cell>
          <cell r="F1871" t="str">
            <v/>
          </cell>
          <cell r="G1871" t="str">
            <v/>
          </cell>
        </row>
        <row r="1872">
          <cell r="D1872" t="str">
            <v/>
          </cell>
          <cell r="E1872" t="str">
            <v/>
          </cell>
          <cell r="F1872" t="str">
            <v/>
          </cell>
          <cell r="G1872" t="str">
            <v/>
          </cell>
        </row>
        <row r="1873">
          <cell r="D1873" t="str">
            <v/>
          </cell>
          <cell r="E1873" t="str">
            <v/>
          </cell>
          <cell r="F1873" t="str">
            <v/>
          </cell>
          <cell r="G1873" t="str">
            <v/>
          </cell>
        </row>
        <row r="1874">
          <cell r="D1874" t="str">
            <v/>
          </cell>
          <cell r="E1874" t="str">
            <v/>
          </cell>
          <cell r="F1874" t="str">
            <v/>
          </cell>
          <cell r="G1874" t="str">
            <v/>
          </cell>
        </row>
        <row r="1875">
          <cell r="D1875" t="str">
            <v/>
          </cell>
          <cell r="E1875" t="str">
            <v/>
          </cell>
          <cell r="F1875" t="str">
            <v/>
          </cell>
          <cell r="G1875" t="str">
            <v/>
          </cell>
        </row>
        <row r="1876">
          <cell r="D1876" t="str">
            <v/>
          </cell>
          <cell r="E1876" t="str">
            <v/>
          </cell>
          <cell r="F1876" t="str">
            <v/>
          </cell>
          <cell r="G1876" t="str">
            <v/>
          </cell>
        </row>
        <row r="1877">
          <cell r="D1877" t="str">
            <v/>
          </cell>
          <cell r="E1877" t="str">
            <v/>
          </cell>
          <cell r="F1877" t="str">
            <v/>
          </cell>
          <cell r="G1877" t="str">
            <v/>
          </cell>
        </row>
        <row r="1878">
          <cell r="D1878" t="str">
            <v/>
          </cell>
          <cell r="E1878" t="str">
            <v/>
          </cell>
          <cell r="F1878" t="str">
            <v/>
          </cell>
          <cell r="G1878" t="str">
            <v/>
          </cell>
        </row>
        <row r="1879">
          <cell r="D1879" t="str">
            <v/>
          </cell>
          <cell r="E1879" t="str">
            <v/>
          </cell>
          <cell r="F1879" t="str">
            <v/>
          </cell>
          <cell r="G1879" t="str">
            <v/>
          </cell>
        </row>
        <row r="1880">
          <cell r="D1880" t="str">
            <v/>
          </cell>
          <cell r="E1880" t="str">
            <v/>
          </cell>
          <cell r="F1880" t="str">
            <v/>
          </cell>
          <cell r="G1880" t="str">
            <v/>
          </cell>
        </row>
        <row r="1881">
          <cell r="D1881" t="str">
            <v/>
          </cell>
          <cell r="E1881" t="str">
            <v/>
          </cell>
          <cell r="F1881" t="str">
            <v/>
          </cell>
          <cell r="G1881" t="str">
            <v/>
          </cell>
        </row>
        <row r="1882"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</row>
        <row r="1883">
          <cell r="D1883" t="str">
            <v/>
          </cell>
          <cell r="E1883" t="str">
            <v/>
          </cell>
          <cell r="F1883" t="str">
            <v/>
          </cell>
          <cell r="G1883" t="str">
            <v/>
          </cell>
        </row>
        <row r="1884">
          <cell r="D1884" t="str">
            <v/>
          </cell>
          <cell r="E1884" t="str">
            <v/>
          </cell>
          <cell r="F1884" t="str">
            <v/>
          </cell>
          <cell r="G1884" t="str">
            <v/>
          </cell>
        </row>
        <row r="1885">
          <cell r="D1885" t="str">
            <v/>
          </cell>
          <cell r="E1885" t="str">
            <v/>
          </cell>
          <cell r="F1885" t="str">
            <v/>
          </cell>
          <cell r="G1885" t="str">
            <v/>
          </cell>
        </row>
        <row r="1886">
          <cell r="D1886" t="str">
            <v/>
          </cell>
          <cell r="E1886" t="str">
            <v/>
          </cell>
          <cell r="F1886" t="str">
            <v/>
          </cell>
          <cell r="G1886" t="str">
            <v/>
          </cell>
        </row>
        <row r="1887">
          <cell r="D1887" t="str">
            <v/>
          </cell>
          <cell r="E1887" t="str">
            <v/>
          </cell>
          <cell r="F1887" t="str">
            <v/>
          </cell>
          <cell r="G1887" t="str">
            <v/>
          </cell>
        </row>
        <row r="1888"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</row>
        <row r="1889">
          <cell r="D1889" t="str">
            <v/>
          </cell>
          <cell r="E1889" t="str">
            <v/>
          </cell>
          <cell r="F1889" t="str">
            <v/>
          </cell>
          <cell r="G1889" t="str">
            <v/>
          </cell>
        </row>
        <row r="1890">
          <cell r="D1890" t="str">
            <v/>
          </cell>
          <cell r="E1890" t="str">
            <v/>
          </cell>
          <cell r="F1890" t="str">
            <v/>
          </cell>
          <cell r="G1890" t="str">
            <v/>
          </cell>
        </row>
        <row r="1891">
          <cell r="D1891" t="str">
            <v/>
          </cell>
          <cell r="E1891" t="str">
            <v/>
          </cell>
          <cell r="F1891" t="str">
            <v/>
          </cell>
          <cell r="G1891" t="str">
            <v/>
          </cell>
        </row>
        <row r="1892">
          <cell r="D1892" t="str">
            <v/>
          </cell>
          <cell r="E1892" t="str">
            <v/>
          </cell>
          <cell r="F1892" t="str">
            <v/>
          </cell>
          <cell r="G1892" t="str">
            <v/>
          </cell>
        </row>
        <row r="1893">
          <cell r="D1893" t="str">
            <v/>
          </cell>
          <cell r="E1893" t="str">
            <v/>
          </cell>
          <cell r="F1893" t="str">
            <v/>
          </cell>
          <cell r="G1893" t="str">
            <v/>
          </cell>
        </row>
        <row r="1894">
          <cell r="D1894" t="str">
            <v/>
          </cell>
          <cell r="E1894" t="str">
            <v/>
          </cell>
          <cell r="F1894" t="str">
            <v/>
          </cell>
          <cell r="G1894" t="str">
            <v/>
          </cell>
        </row>
        <row r="1895">
          <cell r="D1895" t="str">
            <v/>
          </cell>
          <cell r="E1895" t="str">
            <v/>
          </cell>
          <cell r="F1895" t="str">
            <v/>
          </cell>
          <cell r="G1895" t="str">
            <v/>
          </cell>
        </row>
        <row r="1896"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</row>
        <row r="1897"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</row>
        <row r="1898">
          <cell r="D1898" t="str">
            <v/>
          </cell>
          <cell r="E1898" t="str">
            <v/>
          </cell>
          <cell r="F1898" t="str">
            <v/>
          </cell>
          <cell r="G1898" t="str">
            <v/>
          </cell>
        </row>
        <row r="1899">
          <cell r="D1899" t="str">
            <v/>
          </cell>
          <cell r="E1899" t="str">
            <v/>
          </cell>
          <cell r="F1899" t="str">
            <v/>
          </cell>
          <cell r="G1899" t="str">
            <v/>
          </cell>
        </row>
        <row r="1900">
          <cell r="D1900" t="str">
            <v/>
          </cell>
          <cell r="E1900" t="str">
            <v/>
          </cell>
          <cell r="F1900" t="str">
            <v/>
          </cell>
          <cell r="G1900" t="str">
            <v/>
          </cell>
        </row>
        <row r="1901"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</row>
        <row r="1902"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</row>
        <row r="1903">
          <cell r="D1903" t="str">
            <v/>
          </cell>
          <cell r="E1903" t="str">
            <v/>
          </cell>
          <cell r="F1903" t="str">
            <v/>
          </cell>
          <cell r="G1903" t="str">
            <v/>
          </cell>
        </row>
        <row r="1904">
          <cell r="D1904" t="str">
            <v/>
          </cell>
          <cell r="E1904" t="str">
            <v/>
          </cell>
          <cell r="F1904" t="str">
            <v/>
          </cell>
          <cell r="G1904" t="str">
            <v/>
          </cell>
        </row>
        <row r="1905">
          <cell r="D1905" t="str">
            <v/>
          </cell>
          <cell r="E1905" t="str">
            <v/>
          </cell>
          <cell r="F1905" t="str">
            <v/>
          </cell>
          <cell r="G1905" t="str">
            <v/>
          </cell>
        </row>
        <row r="1906">
          <cell r="D1906" t="str">
            <v/>
          </cell>
          <cell r="E1906" t="str">
            <v/>
          </cell>
          <cell r="F1906" t="str">
            <v/>
          </cell>
          <cell r="G1906" t="str">
            <v/>
          </cell>
        </row>
        <row r="1907"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</row>
        <row r="1908">
          <cell r="D1908" t="str">
            <v/>
          </cell>
          <cell r="E1908" t="str">
            <v/>
          </cell>
          <cell r="F1908" t="str">
            <v/>
          </cell>
          <cell r="G1908" t="str">
            <v/>
          </cell>
        </row>
        <row r="1909">
          <cell r="D1909" t="str">
            <v/>
          </cell>
          <cell r="E1909" t="str">
            <v/>
          </cell>
          <cell r="F1909" t="str">
            <v/>
          </cell>
          <cell r="G1909" t="str">
            <v/>
          </cell>
        </row>
        <row r="1910">
          <cell r="D1910" t="str">
            <v/>
          </cell>
          <cell r="E1910" t="str">
            <v/>
          </cell>
          <cell r="F1910" t="str">
            <v/>
          </cell>
          <cell r="G1910" t="str">
            <v/>
          </cell>
        </row>
        <row r="1911">
          <cell r="D1911" t="str">
            <v/>
          </cell>
          <cell r="E1911" t="str">
            <v/>
          </cell>
          <cell r="F1911" t="str">
            <v/>
          </cell>
          <cell r="G1911" t="str">
            <v/>
          </cell>
        </row>
        <row r="1912">
          <cell r="D1912" t="str">
            <v/>
          </cell>
          <cell r="E1912" t="str">
            <v/>
          </cell>
          <cell r="F1912" t="str">
            <v/>
          </cell>
          <cell r="G1912" t="str">
            <v/>
          </cell>
        </row>
        <row r="1913"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</row>
        <row r="1914"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</row>
        <row r="1915"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</row>
        <row r="1916"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</row>
        <row r="1917"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</row>
        <row r="1918"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</row>
        <row r="1919"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</row>
        <row r="1920"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</row>
        <row r="1921"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</row>
        <row r="1922"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</row>
        <row r="1923"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</row>
        <row r="1924"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</row>
        <row r="1925">
          <cell r="D1925" t="str">
            <v/>
          </cell>
          <cell r="E1925" t="str">
            <v/>
          </cell>
          <cell r="F1925" t="str">
            <v/>
          </cell>
          <cell r="G1925" t="str">
            <v/>
          </cell>
        </row>
        <row r="1926">
          <cell r="D1926" t="str">
            <v/>
          </cell>
          <cell r="E1926" t="str">
            <v/>
          </cell>
          <cell r="F1926" t="str">
            <v/>
          </cell>
          <cell r="G1926" t="str">
            <v/>
          </cell>
        </row>
        <row r="1927">
          <cell r="D1927" t="str">
            <v/>
          </cell>
          <cell r="E1927" t="str">
            <v/>
          </cell>
          <cell r="F1927" t="str">
            <v/>
          </cell>
          <cell r="G1927" t="str">
            <v/>
          </cell>
        </row>
        <row r="1928">
          <cell r="D1928" t="str">
            <v/>
          </cell>
          <cell r="E1928" t="str">
            <v/>
          </cell>
          <cell r="F1928" t="str">
            <v/>
          </cell>
          <cell r="G1928" t="str">
            <v/>
          </cell>
        </row>
        <row r="1929">
          <cell r="D1929" t="str">
            <v/>
          </cell>
          <cell r="E1929" t="str">
            <v/>
          </cell>
          <cell r="F1929" t="str">
            <v/>
          </cell>
          <cell r="G1929" t="str">
            <v/>
          </cell>
        </row>
        <row r="1930"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</row>
        <row r="1931">
          <cell r="D1931" t="str">
            <v/>
          </cell>
          <cell r="E1931" t="str">
            <v/>
          </cell>
          <cell r="F1931" t="str">
            <v/>
          </cell>
          <cell r="G1931" t="str">
            <v/>
          </cell>
        </row>
        <row r="1932">
          <cell r="D1932" t="str">
            <v/>
          </cell>
          <cell r="E1932" t="str">
            <v/>
          </cell>
          <cell r="F1932" t="str">
            <v/>
          </cell>
          <cell r="G1932" t="str">
            <v/>
          </cell>
        </row>
        <row r="1933">
          <cell r="D1933" t="str">
            <v/>
          </cell>
          <cell r="E1933" t="str">
            <v/>
          </cell>
          <cell r="F1933" t="str">
            <v/>
          </cell>
          <cell r="G1933" t="str">
            <v/>
          </cell>
        </row>
        <row r="1934"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</row>
        <row r="1935">
          <cell r="D1935" t="str">
            <v/>
          </cell>
          <cell r="E1935" t="str">
            <v/>
          </cell>
          <cell r="F1935" t="str">
            <v/>
          </cell>
          <cell r="G1935" t="str">
            <v/>
          </cell>
        </row>
        <row r="1936"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</row>
        <row r="1937">
          <cell r="D1937" t="str">
            <v/>
          </cell>
          <cell r="E1937" t="str">
            <v/>
          </cell>
          <cell r="F1937" t="str">
            <v/>
          </cell>
          <cell r="G1937" t="str">
            <v/>
          </cell>
        </row>
        <row r="1938">
          <cell r="D1938" t="str">
            <v/>
          </cell>
          <cell r="E1938" t="str">
            <v/>
          </cell>
          <cell r="F1938" t="str">
            <v/>
          </cell>
          <cell r="G1938" t="str">
            <v/>
          </cell>
        </row>
        <row r="1939">
          <cell r="D1939" t="str">
            <v/>
          </cell>
          <cell r="E1939" t="str">
            <v/>
          </cell>
          <cell r="F1939" t="str">
            <v/>
          </cell>
          <cell r="G1939" t="str">
            <v/>
          </cell>
        </row>
        <row r="1940">
          <cell r="D1940" t="str">
            <v/>
          </cell>
          <cell r="E1940" t="str">
            <v/>
          </cell>
          <cell r="F1940" t="str">
            <v/>
          </cell>
          <cell r="G1940" t="str">
            <v/>
          </cell>
        </row>
        <row r="1941">
          <cell r="D1941" t="str">
            <v/>
          </cell>
          <cell r="E1941" t="str">
            <v/>
          </cell>
          <cell r="F1941" t="str">
            <v/>
          </cell>
          <cell r="G1941" t="str">
            <v/>
          </cell>
        </row>
        <row r="1942">
          <cell r="D1942" t="str">
            <v/>
          </cell>
          <cell r="E1942" t="str">
            <v/>
          </cell>
          <cell r="F1942" t="str">
            <v/>
          </cell>
          <cell r="G1942" t="str">
            <v/>
          </cell>
        </row>
        <row r="1943">
          <cell r="D1943" t="str">
            <v/>
          </cell>
          <cell r="E1943" t="str">
            <v/>
          </cell>
          <cell r="F1943" t="str">
            <v/>
          </cell>
          <cell r="G1943" t="str">
            <v/>
          </cell>
        </row>
        <row r="1944"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</row>
        <row r="1945">
          <cell r="D1945" t="str">
            <v/>
          </cell>
          <cell r="E1945" t="str">
            <v/>
          </cell>
          <cell r="F1945" t="str">
            <v/>
          </cell>
          <cell r="G1945" t="str">
            <v/>
          </cell>
        </row>
        <row r="1946">
          <cell r="D1946" t="str">
            <v/>
          </cell>
          <cell r="E1946" t="str">
            <v/>
          </cell>
          <cell r="F1946" t="str">
            <v/>
          </cell>
          <cell r="G1946" t="str">
            <v/>
          </cell>
        </row>
        <row r="1947"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</row>
        <row r="1948">
          <cell r="D1948" t="str">
            <v/>
          </cell>
          <cell r="E1948" t="str">
            <v/>
          </cell>
          <cell r="F1948" t="str">
            <v/>
          </cell>
          <cell r="G1948" t="str">
            <v/>
          </cell>
        </row>
        <row r="1949">
          <cell r="D1949" t="str">
            <v/>
          </cell>
          <cell r="E1949" t="str">
            <v/>
          </cell>
          <cell r="F1949" t="str">
            <v/>
          </cell>
          <cell r="G1949" t="str">
            <v/>
          </cell>
        </row>
        <row r="1950">
          <cell r="D1950" t="str">
            <v/>
          </cell>
          <cell r="E1950" t="str">
            <v/>
          </cell>
          <cell r="F1950" t="str">
            <v/>
          </cell>
          <cell r="G1950" t="str">
            <v/>
          </cell>
        </row>
        <row r="1951">
          <cell r="D1951" t="str">
            <v/>
          </cell>
          <cell r="E1951" t="str">
            <v/>
          </cell>
          <cell r="F1951" t="str">
            <v/>
          </cell>
          <cell r="G1951" t="str">
            <v/>
          </cell>
        </row>
        <row r="1952">
          <cell r="D1952" t="str">
            <v/>
          </cell>
          <cell r="E1952" t="str">
            <v/>
          </cell>
          <cell r="F1952" t="str">
            <v/>
          </cell>
          <cell r="G1952" t="str">
            <v/>
          </cell>
        </row>
        <row r="1953">
          <cell r="D1953" t="str">
            <v/>
          </cell>
          <cell r="E1953" t="str">
            <v/>
          </cell>
          <cell r="F1953" t="str">
            <v/>
          </cell>
          <cell r="G1953" t="str">
            <v/>
          </cell>
        </row>
        <row r="1954">
          <cell r="D1954" t="str">
            <v/>
          </cell>
          <cell r="E1954" t="str">
            <v/>
          </cell>
          <cell r="F1954" t="str">
            <v/>
          </cell>
          <cell r="G1954" t="str">
            <v/>
          </cell>
        </row>
        <row r="1955">
          <cell r="D1955" t="str">
            <v/>
          </cell>
          <cell r="E1955" t="str">
            <v/>
          </cell>
          <cell r="F1955" t="str">
            <v/>
          </cell>
          <cell r="G1955" t="str">
            <v/>
          </cell>
        </row>
        <row r="1956">
          <cell r="D1956" t="str">
            <v/>
          </cell>
          <cell r="E1956" t="str">
            <v/>
          </cell>
          <cell r="F1956" t="str">
            <v/>
          </cell>
          <cell r="G1956" t="str">
            <v/>
          </cell>
        </row>
        <row r="1957">
          <cell r="D1957" t="str">
            <v/>
          </cell>
          <cell r="E1957" t="str">
            <v/>
          </cell>
          <cell r="F1957" t="str">
            <v/>
          </cell>
          <cell r="G1957" t="str">
            <v/>
          </cell>
        </row>
        <row r="1958">
          <cell r="D1958" t="str">
            <v/>
          </cell>
          <cell r="E1958" t="str">
            <v/>
          </cell>
          <cell r="F1958" t="str">
            <v/>
          </cell>
          <cell r="G1958" t="str">
            <v/>
          </cell>
        </row>
        <row r="1959"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</row>
        <row r="1960">
          <cell r="D1960" t="str">
            <v/>
          </cell>
          <cell r="E1960" t="str">
            <v/>
          </cell>
          <cell r="F1960" t="str">
            <v/>
          </cell>
          <cell r="G1960" t="str">
            <v/>
          </cell>
        </row>
        <row r="1961">
          <cell r="D1961" t="str">
            <v/>
          </cell>
          <cell r="E1961" t="str">
            <v/>
          </cell>
          <cell r="F1961" t="str">
            <v/>
          </cell>
          <cell r="G1961" t="str">
            <v/>
          </cell>
        </row>
        <row r="1962">
          <cell r="D1962" t="str">
            <v/>
          </cell>
          <cell r="E1962" t="str">
            <v/>
          </cell>
          <cell r="F1962" t="str">
            <v/>
          </cell>
          <cell r="G1962" t="str">
            <v/>
          </cell>
        </row>
        <row r="1963">
          <cell r="D1963" t="str">
            <v/>
          </cell>
          <cell r="E1963" t="str">
            <v/>
          </cell>
          <cell r="F1963" t="str">
            <v/>
          </cell>
          <cell r="G1963" t="str">
            <v/>
          </cell>
        </row>
        <row r="1964">
          <cell r="D1964" t="str">
            <v/>
          </cell>
          <cell r="E1964" t="str">
            <v/>
          </cell>
          <cell r="F1964" t="str">
            <v/>
          </cell>
          <cell r="G1964" t="str">
            <v/>
          </cell>
        </row>
        <row r="1965">
          <cell r="D1965" t="str">
            <v/>
          </cell>
          <cell r="E1965" t="str">
            <v/>
          </cell>
          <cell r="F1965" t="str">
            <v/>
          </cell>
          <cell r="G1965" t="str">
            <v/>
          </cell>
        </row>
        <row r="1966">
          <cell r="D1966" t="str">
            <v/>
          </cell>
          <cell r="E1966" t="str">
            <v/>
          </cell>
          <cell r="F1966" t="str">
            <v/>
          </cell>
          <cell r="G1966" t="str">
            <v/>
          </cell>
        </row>
        <row r="1967">
          <cell r="D1967" t="str">
            <v/>
          </cell>
          <cell r="E1967" t="str">
            <v/>
          </cell>
          <cell r="F1967" t="str">
            <v/>
          </cell>
          <cell r="G1967" t="str">
            <v/>
          </cell>
        </row>
        <row r="1968">
          <cell r="D1968" t="str">
            <v/>
          </cell>
          <cell r="E1968" t="str">
            <v/>
          </cell>
          <cell r="F1968" t="str">
            <v/>
          </cell>
          <cell r="G1968" t="str">
            <v/>
          </cell>
        </row>
        <row r="1969">
          <cell r="D1969" t="str">
            <v/>
          </cell>
          <cell r="E1969" t="str">
            <v/>
          </cell>
          <cell r="F1969" t="str">
            <v/>
          </cell>
          <cell r="G1969" t="str">
            <v/>
          </cell>
        </row>
        <row r="1970">
          <cell r="D1970" t="str">
            <v/>
          </cell>
          <cell r="E1970" t="str">
            <v/>
          </cell>
          <cell r="F1970" t="str">
            <v/>
          </cell>
          <cell r="G1970" t="str">
            <v/>
          </cell>
        </row>
        <row r="1971">
          <cell r="D1971" t="str">
            <v/>
          </cell>
          <cell r="E1971" t="str">
            <v/>
          </cell>
          <cell r="F1971" t="str">
            <v/>
          </cell>
          <cell r="G1971" t="str">
            <v/>
          </cell>
        </row>
        <row r="1972">
          <cell r="D1972" t="str">
            <v/>
          </cell>
          <cell r="E1972" t="str">
            <v/>
          </cell>
          <cell r="F1972" t="str">
            <v/>
          </cell>
          <cell r="G1972" t="str">
            <v/>
          </cell>
        </row>
        <row r="1973">
          <cell r="D1973" t="str">
            <v/>
          </cell>
          <cell r="E1973" t="str">
            <v/>
          </cell>
          <cell r="F1973" t="str">
            <v/>
          </cell>
          <cell r="G1973" t="str">
            <v/>
          </cell>
        </row>
        <row r="1974"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</row>
        <row r="1975">
          <cell r="D1975" t="str">
            <v/>
          </cell>
          <cell r="E1975" t="str">
            <v/>
          </cell>
          <cell r="F1975" t="str">
            <v/>
          </cell>
          <cell r="G1975" t="str">
            <v/>
          </cell>
        </row>
        <row r="1976">
          <cell r="D1976" t="str">
            <v/>
          </cell>
          <cell r="E1976" t="str">
            <v/>
          </cell>
          <cell r="F1976" t="str">
            <v/>
          </cell>
          <cell r="G1976" t="str">
            <v/>
          </cell>
        </row>
        <row r="1977">
          <cell r="D1977" t="str">
            <v/>
          </cell>
          <cell r="E1977" t="str">
            <v/>
          </cell>
          <cell r="F1977" t="str">
            <v/>
          </cell>
          <cell r="G1977" t="str">
            <v/>
          </cell>
        </row>
        <row r="1978"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</row>
        <row r="1979">
          <cell r="D1979" t="str">
            <v/>
          </cell>
          <cell r="E1979" t="str">
            <v/>
          </cell>
          <cell r="F1979" t="str">
            <v/>
          </cell>
          <cell r="G1979" t="str">
            <v/>
          </cell>
        </row>
        <row r="1980">
          <cell r="D1980" t="str">
            <v/>
          </cell>
          <cell r="E1980" t="str">
            <v/>
          </cell>
          <cell r="F1980" t="str">
            <v/>
          </cell>
          <cell r="G1980" t="str">
            <v/>
          </cell>
        </row>
        <row r="1981">
          <cell r="D1981" t="str">
            <v/>
          </cell>
          <cell r="E1981" t="str">
            <v/>
          </cell>
          <cell r="F1981" t="str">
            <v/>
          </cell>
          <cell r="G1981" t="str">
            <v/>
          </cell>
        </row>
        <row r="1982">
          <cell r="D1982" t="str">
            <v/>
          </cell>
          <cell r="E1982" t="str">
            <v/>
          </cell>
          <cell r="F1982" t="str">
            <v/>
          </cell>
          <cell r="G1982" t="str">
            <v/>
          </cell>
        </row>
        <row r="1983">
          <cell r="D1983" t="str">
            <v/>
          </cell>
          <cell r="E1983" t="str">
            <v/>
          </cell>
          <cell r="F1983" t="str">
            <v/>
          </cell>
          <cell r="G1983" t="str">
            <v/>
          </cell>
        </row>
        <row r="1984">
          <cell r="D1984" t="str">
            <v/>
          </cell>
          <cell r="E1984" t="str">
            <v/>
          </cell>
          <cell r="F1984" t="str">
            <v/>
          </cell>
          <cell r="G1984" t="str">
            <v/>
          </cell>
        </row>
        <row r="1985">
          <cell r="D1985" t="str">
            <v/>
          </cell>
          <cell r="E1985" t="str">
            <v/>
          </cell>
          <cell r="F1985" t="str">
            <v/>
          </cell>
          <cell r="G1985" t="str">
            <v/>
          </cell>
        </row>
        <row r="1986">
          <cell r="D1986" t="str">
            <v/>
          </cell>
          <cell r="E1986" t="str">
            <v/>
          </cell>
          <cell r="F1986" t="str">
            <v/>
          </cell>
          <cell r="G1986" t="str">
            <v/>
          </cell>
        </row>
        <row r="1987">
          <cell r="D1987" t="str">
            <v/>
          </cell>
          <cell r="E1987" t="str">
            <v/>
          </cell>
          <cell r="F1987" t="str">
            <v/>
          </cell>
          <cell r="G1987" t="str">
            <v/>
          </cell>
        </row>
        <row r="1988">
          <cell r="D1988" t="str">
            <v/>
          </cell>
          <cell r="E1988" t="str">
            <v/>
          </cell>
          <cell r="F1988" t="str">
            <v/>
          </cell>
          <cell r="G1988" t="str">
            <v/>
          </cell>
        </row>
        <row r="1989">
          <cell r="D1989" t="str">
            <v/>
          </cell>
          <cell r="E1989" t="str">
            <v/>
          </cell>
          <cell r="F1989" t="str">
            <v/>
          </cell>
          <cell r="G1989" t="str">
            <v/>
          </cell>
        </row>
        <row r="1990">
          <cell r="D1990" t="str">
            <v/>
          </cell>
          <cell r="E1990" t="str">
            <v/>
          </cell>
          <cell r="F1990" t="str">
            <v/>
          </cell>
          <cell r="G1990" t="str">
            <v/>
          </cell>
        </row>
        <row r="1991"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</row>
        <row r="1992"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</row>
        <row r="1993">
          <cell r="D1993" t="str">
            <v/>
          </cell>
          <cell r="E1993" t="str">
            <v/>
          </cell>
          <cell r="F1993" t="str">
            <v/>
          </cell>
          <cell r="G1993" t="str">
            <v/>
          </cell>
        </row>
        <row r="1994">
          <cell r="D1994" t="str">
            <v/>
          </cell>
          <cell r="E1994" t="str">
            <v/>
          </cell>
          <cell r="F1994" t="str">
            <v/>
          </cell>
          <cell r="G1994" t="str">
            <v/>
          </cell>
        </row>
        <row r="1995">
          <cell r="D1995" t="str">
            <v/>
          </cell>
          <cell r="E1995" t="str">
            <v/>
          </cell>
          <cell r="F1995" t="str">
            <v/>
          </cell>
          <cell r="G1995" t="str">
            <v/>
          </cell>
        </row>
        <row r="1996">
          <cell r="D1996" t="str">
            <v/>
          </cell>
          <cell r="E1996" t="str">
            <v/>
          </cell>
          <cell r="F1996" t="str">
            <v/>
          </cell>
          <cell r="G1996" t="str">
            <v/>
          </cell>
        </row>
        <row r="1997"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</row>
        <row r="1998">
          <cell r="D1998" t="str">
            <v/>
          </cell>
          <cell r="E1998" t="str">
            <v/>
          </cell>
          <cell r="F1998" t="str">
            <v/>
          </cell>
          <cell r="G1998" t="str">
            <v/>
          </cell>
        </row>
        <row r="1999">
          <cell r="D1999" t="str">
            <v/>
          </cell>
          <cell r="E1999" t="str">
            <v/>
          </cell>
          <cell r="F1999" t="str">
            <v/>
          </cell>
          <cell r="G1999" t="str">
            <v/>
          </cell>
        </row>
        <row r="2000">
          <cell r="D2000" t="str">
            <v/>
          </cell>
          <cell r="E2000" t="str">
            <v/>
          </cell>
          <cell r="F2000" t="str">
            <v/>
          </cell>
          <cell r="G2000" t="str">
            <v/>
          </cell>
        </row>
        <row r="2001">
          <cell r="D2001" t="str">
            <v/>
          </cell>
          <cell r="E2001" t="str">
            <v/>
          </cell>
          <cell r="F2001" t="str">
            <v/>
          </cell>
          <cell r="G2001" t="str">
            <v/>
          </cell>
        </row>
        <row r="2002">
          <cell r="D2002" t="str">
            <v/>
          </cell>
          <cell r="E2002" t="str">
            <v/>
          </cell>
          <cell r="F2002" t="str">
            <v/>
          </cell>
          <cell r="G2002" t="str">
            <v/>
          </cell>
        </row>
        <row r="2003">
          <cell r="D2003" t="str">
            <v/>
          </cell>
          <cell r="E2003" t="str">
            <v/>
          </cell>
          <cell r="F2003" t="str">
            <v/>
          </cell>
          <cell r="G2003" t="str">
            <v/>
          </cell>
        </row>
        <row r="2004">
          <cell r="D2004" t="str">
            <v/>
          </cell>
          <cell r="E2004" t="str">
            <v/>
          </cell>
          <cell r="F2004" t="str">
            <v/>
          </cell>
          <cell r="G2004" t="str">
            <v/>
          </cell>
        </row>
        <row r="2005">
          <cell r="D2005" t="str">
            <v/>
          </cell>
          <cell r="E2005" t="str">
            <v/>
          </cell>
          <cell r="F2005" t="str">
            <v/>
          </cell>
          <cell r="G2005" t="str">
            <v/>
          </cell>
        </row>
        <row r="2006"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</row>
        <row r="2007"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</row>
        <row r="2008">
          <cell r="D2008" t="str">
            <v/>
          </cell>
          <cell r="E2008" t="str">
            <v/>
          </cell>
          <cell r="F2008" t="str">
            <v/>
          </cell>
          <cell r="G2008" t="str">
            <v/>
          </cell>
        </row>
        <row r="2009"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</row>
        <row r="2010">
          <cell r="D2010" t="str">
            <v/>
          </cell>
          <cell r="E2010" t="str">
            <v/>
          </cell>
          <cell r="F2010" t="str">
            <v/>
          </cell>
          <cell r="G2010" t="str">
            <v/>
          </cell>
        </row>
        <row r="2011"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</row>
        <row r="2012">
          <cell r="D2012" t="str">
            <v/>
          </cell>
          <cell r="E2012" t="str">
            <v/>
          </cell>
          <cell r="F2012" t="str">
            <v/>
          </cell>
          <cell r="G2012" t="str">
            <v/>
          </cell>
        </row>
        <row r="2013">
          <cell r="D2013" t="str">
            <v/>
          </cell>
          <cell r="E2013" t="str">
            <v/>
          </cell>
          <cell r="F2013" t="str">
            <v/>
          </cell>
          <cell r="G2013" t="str">
            <v/>
          </cell>
        </row>
        <row r="2014"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</row>
        <row r="2015"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</row>
        <row r="2016">
          <cell r="D2016" t="str">
            <v/>
          </cell>
          <cell r="E2016" t="str">
            <v/>
          </cell>
          <cell r="F2016" t="str">
            <v/>
          </cell>
          <cell r="G2016" t="str">
            <v/>
          </cell>
        </row>
        <row r="2017">
          <cell r="D2017" t="str">
            <v/>
          </cell>
          <cell r="E2017" t="str">
            <v/>
          </cell>
          <cell r="F2017" t="str">
            <v/>
          </cell>
          <cell r="G2017" t="str">
            <v/>
          </cell>
        </row>
        <row r="2018">
          <cell r="D2018" t="str">
            <v/>
          </cell>
          <cell r="E2018" t="str">
            <v/>
          </cell>
          <cell r="F2018" t="str">
            <v/>
          </cell>
          <cell r="G2018" t="str">
            <v/>
          </cell>
        </row>
        <row r="2019">
          <cell r="D2019" t="str">
            <v/>
          </cell>
          <cell r="E2019" t="str">
            <v/>
          </cell>
          <cell r="F2019" t="str">
            <v/>
          </cell>
          <cell r="G2019" t="str">
            <v/>
          </cell>
        </row>
        <row r="2020">
          <cell r="D2020" t="str">
            <v/>
          </cell>
          <cell r="E2020" t="str">
            <v/>
          </cell>
          <cell r="F2020" t="str">
            <v/>
          </cell>
          <cell r="G2020" t="str">
            <v/>
          </cell>
        </row>
        <row r="2021">
          <cell r="D2021" t="str">
            <v/>
          </cell>
          <cell r="E2021" t="str">
            <v/>
          </cell>
          <cell r="F2021" t="str">
            <v/>
          </cell>
          <cell r="G2021" t="str">
            <v/>
          </cell>
        </row>
        <row r="2022"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</row>
        <row r="2023">
          <cell r="D2023" t="str">
            <v/>
          </cell>
          <cell r="E2023" t="str">
            <v/>
          </cell>
          <cell r="F2023" t="str">
            <v/>
          </cell>
          <cell r="G2023" t="str">
            <v/>
          </cell>
        </row>
        <row r="2024"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</row>
        <row r="2025">
          <cell r="D2025" t="str">
            <v/>
          </cell>
          <cell r="E2025" t="str">
            <v/>
          </cell>
          <cell r="F2025" t="str">
            <v/>
          </cell>
          <cell r="G2025" t="str">
            <v/>
          </cell>
        </row>
        <row r="2026">
          <cell r="D2026" t="str">
            <v/>
          </cell>
          <cell r="E2026" t="str">
            <v/>
          </cell>
          <cell r="F2026" t="str">
            <v/>
          </cell>
          <cell r="G2026" t="str">
            <v/>
          </cell>
        </row>
        <row r="2027">
          <cell r="D2027" t="str">
            <v/>
          </cell>
          <cell r="E2027" t="str">
            <v/>
          </cell>
          <cell r="F2027" t="str">
            <v/>
          </cell>
          <cell r="G2027" t="str">
            <v/>
          </cell>
        </row>
        <row r="2028">
          <cell r="D2028" t="str">
            <v/>
          </cell>
          <cell r="E2028" t="str">
            <v/>
          </cell>
          <cell r="F2028" t="str">
            <v/>
          </cell>
          <cell r="G2028" t="str">
            <v/>
          </cell>
        </row>
        <row r="2029">
          <cell r="D2029" t="str">
            <v/>
          </cell>
          <cell r="E2029" t="str">
            <v/>
          </cell>
          <cell r="F2029" t="str">
            <v/>
          </cell>
          <cell r="G2029" t="str">
            <v/>
          </cell>
        </row>
        <row r="2030">
          <cell r="D2030" t="str">
            <v/>
          </cell>
          <cell r="E2030" t="str">
            <v/>
          </cell>
          <cell r="F2030" t="str">
            <v/>
          </cell>
          <cell r="G2030" t="str">
            <v/>
          </cell>
        </row>
        <row r="2031">
          <cell r="D2031" t="str">
            <v/>
          </cell>
          <cell r="E2031" t="str">
            <v/>
          </cell>
          <cell r="F2031" t="str">
            <v/>
          </cell>
          <cell r="G2031" t="str">
            <v/>
          </cell>
        </row>
        <row r="2032">
          <cell r="D2032" t="str">
            <v/>
          </cell>
          <cell r="E2032" t="str">
            <v/>
          </cell>
          <cell r="F2032" t="str">
            <v/>
          </cell>
          <cell r="G2032" t="str">
            <v/>
          </cell>
        </row>
        <row r="2033">
          <cell r="D2033" t="str">
            <v/>
          </cell>
          <cell r="E2033" t="str">
            <v/>
          </cell>
          <cell r="F2033" t="str">
            <v/>
          </cell>
          <cell r="G2033" t="str">
            <v/>
          </cell>
        </row>
        <row r="2034">
          <cell r="D2034" t="str">
            <v/>
          </cell>
          <cell r="E2034" t="str">
            <v/>
          </cell>
          <cell r="F2034" t="str">
            <v/>
          </cell>
          <cell r="G2034" t="str">
            <v/>
          </cell>
        </row>
        <row r="2035">
          <cell r="D2035" t="str">
            <v/>
          </cell>
          <cell r="E2035" t="str">
            <v/>
          </cell>
          <cell r="F2035" t="str">
            <v/>
          </cell>
          <cell r="G2035" t="str">
            <v/>
          </cell>
        </row>
        <row r="2036">
          <cell r="D2036" t="str">
            <v/>
          </cell>
          <cell r="E2036" t="str">
            <v/>
          </cell>
          <cell r="F2036" t="str">
            <v/>
          </cell>
          <cell r="G2036" t="str">
            <v/>
          </cell>
        </row>
        <row r="2037">
          <cell r="D2037" t="str">
            <v/>
          </cell>
          <cell r="E2037" t="str">
            <v/>
          </cell>
          <cell r="F2037" t="str">
            <v/>
          </cell>
          <cell r="G2037" t="str">
            <v/>
          </cell>
        </row>
        <row r="2038"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</row>
        <row r="2039">
          <cell r="D2039" t="str">
            <v/>
          </cell>
          <cell r="E2039" t="str">
            <v/>
          </cell>
          <cell r="F2039" t="str">
            <v/>
          </cell>
          <cell r="G2039" t="str">
            <v/>
          </cell>
        </row>
        <row r="2040">
          <cell r="D2040" t="str">
            <v/>
          </cell>
          <cell r="E2040" t="str">
            <v/>
          </cell>
          <cell r="F2040" t="str">
            <v/>
          </cell>
          <cell r="G2040" t="str">
            <v/>
          </cell>
        </row>
        <row r="2041">
          <cell r="D2041" t="str">
            <v/>
          </cell>
          <cell r="E2041" t="str">
            <v/>
          </cell>
          <cell r="F2041" t="str">
            <v/>
          </cell>
          <cell r="G2041" t="str">
            <v/>
          </cell>
        </row>
        <row r="2042">
          <cell r="D2042" t="str">
            <v/>
          </cell>
          <cell r="E2042" t="str">
            <v/>
          </cell>
          <cell r="F2042" t="str">
            <v/>
          </cell>
          <cell r="G2042" t="str">
            <v/>
          </cell>
        </row>
        <row r="2043"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</row>
        <row r="2044">
          <cell r="D2044" t="str">
            <v/>
          </cell>
          <cell r="E2044" t="str">
            <v/>
          </cell>
          <cell r="F2044" t="str">
            <v/>
          </cell>
          <cell r="G2044" t="str">
            <v/>
          </cell>
        </row>
        <row r="2045">
          <cell r="D2045" t="str">
            <v/>
          </cell>
          <cell r="E2045" t="str">
            <v/>
          </cell>
          <cell r="F2045" t="str">
            <v/>
          </cell>
          <cell r="G2045" t="str">
            <v/>
          </cell>
        </row>
        <row r="2046">
          <cell r="D2046" t="str">
            <v/>
          </cell>
          <cell r="E2046" t="str">
            <v/>
          </cell>
          <cell r="F2046" t="str">
            <v/>
          </cell>
          <cell r="G2046" t="str">
            <v/>
          </cell>
        </row>
        <row r="2047">
          <cell r="D2047" t="str">
            <v/>
          </cell>
          <cell r="E2047" t="str">
            <v/>
          </cell>
          <cell r="F2047" t="str">
            <v/>
          </cell>
          <cell r="G2047" t="str">
            <v/>
          </cell>
        </row>
        <row r="2048">
          <cell r="D2048" t="str">
            <v/>
          </cell>
          <cell r="E2048" t="str">
            <v/>
          </cell>
          <cell r="F2048" t="str">
            <v/>
          </cell>
          <cell r="G2048" t="str">
            <v/>
          </cell>
        </row>
        <row r="2049"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</row>
        <row r="2050">
          <cell r="D2050" t="str">
            <v/>
          </cell>
          <cell r="E2050" t="str">
            <v/>
          </cell>
          <cell r="F2050" t="str">
            <v/>
          </cell>
          <cell r="G2050" t="str">
            <v/>
          </cell>
        </row>
        <row r="2051">
          <cell r="D2051" t="str">
            <v/>
          </cell>
          <cell r="E2051" t="str">
            <v/>
          </cell>
          <cell r="F2051" t="str">
            <v/>
          </cell>
          <cell r="G2051" t="str">
            <v/>
          </cell>
        </row>
        <row r="2052"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</row>
        <row r="2053"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</row>
        <row r="2054">
          <cell r="D2054" t="str">
            <v/>
          </cell>
          <cell r="E2054" t="str">
            <v/>
          </cell>
          <cell r="F2054" t="str">
            <v/>
          </cell>
          <cell r="G2054" t="str">
            <v/>
          </cell>
        </row>
        <row r="2055">
          <cell r="D2055" t="str">
            <v/>
          </cell>
          <cell r="E2055" t="str">
            <v/>
          </cell>
          <cell r="F2055" t="str">
            <v/>
          </cell>
          <cell r="G2055" t="str">
            <v/>
          </cell>
        </row>
        <row r="2056"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</row>
        <row r="2057">
          <cell r="D2057" t="str">
            <v/>
          </cell>
          <cell r="E2057" t="str">
            <v/>
          </cell>
          <cell r="F2057" t="str">
            <v/>
          </cell>
          <cell r="G2057" t="str">
            <v/>
          </cell>
        </row>
        <row r="2058">
          <cell r="D2058" t="str">
            <v/>
          </cell>
          <cell r="E2058" t="str">
            <v/>
          </cell>
          <cell r="F2058" t="str">
            <v/>
          </cell>
          <cell r="G2058" t="str">
            <v/>
          </cell>
        </row>
        <row r="2059">
          <cell r="D2059" t="str">
            <v/>
          </cell>
          <cell r="E2059" t="str">
            <v/>
          </cell>
          <cell r="F2059" t="str">
            <v/>
          </cell>
          <cell r="G2059" t="str">
            <v/>
          </cell>
        </row>
        <row r="2060">
          <cell r="D2060" t="str">
            <v/>
          </cell>
          <cell r="E2060" t="str">
            <v/>
          </cell>
          <cell r="F2060" t="str">
            <v/>
          </cell>
          <cell r="G2060" t="str">
            <v/>
          </cell>
        </row>
        <row r="2061">
          <cell r="D2061" t="str">
            <v/>
          </cell>
          <cell r="E2061" t="str">
            <v/>
          </cell>
          <cell r="F2061" t="str">
            <v/>
          </cell>
          <cell r="G2061" t="str">
            <v/>
          </cell>
        </row>
        <row r="2062">
          <cell r="D2062" t="str">
            <v/>
          </cell>
          <cell r="E2062" t="str">
            <v/>
          </cell>
          <cell r="F2062" t="str">
            <v/>
          </cell>
          <cell r="G2062" t="str">
            <v/>
          </cell>
        </row>
        <row r="2063">
          <cell r="D2063" t="str">
            <v/>
          </cell>
          <cell r="E2063" t="str">
            <v/>
          </cell>
          <cell r="F2063" t="str">
            <v/>
          </cell>
          <cell r="G2063" t="str">
            <v/>
          </cell>
        </row>
        <row r="2064">
          <cell r="D2064" t="str">
            <v/>
          </cell>
          <cell r="E2064" t="str">
            <v/>
          </cell>
          <cell r="F2064" t="str">
            <v/>
          </cell>
          <cell r="G2064" t="str">
            <v/>
          </cell>
        </row>
        <row r="2065"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</row>
        <row r="2066"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</row>
        <row r="2067">
          <cell r="D2067" t="str">
            <v/>
          </cell>
          <cell r="E2067" t="str">
            <v/>
          </cell>
          <cell r="F2067" t="str">
            <v/>
          </cell>
          <cell r="G2067" t="str">
            <v/>
          </cell>
        </row>
        <row r="2068">
          <cell r="D2068" t="str">
            <v/>
          </cell>
          <cell r="E2068" t="str">
            <v/>
          </cell>
          <cell r="F2068" t="str">
            <v/>
          </cell>
          <cell r="G2068" t="str">
            <v/>
          </cell>
        </row>
        <row r="2069">
          <cell r="D2069" t="str">
            <v/>
          </cell>
          <cell r="E2069" t="str">
            <v/>
          </cell>
          <cell r="F2069" t="str">
            <v/>
          </cell>
          <cell r="G2069" t="str">
            <v/>
          </cell>
        </row>
        <row r="2070"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</row>
        <row r="2071">
          <cell r="D2071" t="str">
            <v/>
          </cell>
          <cell r="E2071" t="str">
            <v/>
          </cell>
          <cell r="F2071" t="str">
            <v/>
          </cell>
          <cell r="G2071" t="str">
            <v/>
          </cell>
        </row>
        <row r="2072">
          <cell r="D2072" t="str">
            <v/>
          </cell>
          <cell r="E2072" t="str">
            <v/>
          </cell>
          <cell r="F2072" t="str">
            <v/>
          </cell>
          <cell r="G2072" t="str">
            <v/>
          </cell>
        </row>
        <row r="2073">
          <cell r="D2073" t="str">
            <v/>
          </cell>
          <cell r="E2073" t="str">
            <v/>
          </cell>
          <cell r="F2073" t="str">
            <v/>
          </cell>
          <cell r="G2073" t="str">
            <v/>
          </cell>
        </row>
        <row r="2074"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</row>
        <row r="2075">
          <cell r="D2075" t="str">
            <v/>
          </cell>
          <cell r="E2075" t="str">
            <v/>
          </cell>
          <cell r="F2075" t="str">
            <v/>
          </cell>
          <cell r="G2075" t="str">
            <v/>
          </cell>
        </row>
        <row r="2076">
          <cell r="D2076" t="str">
            <v/>
          </cell>
          <cell r="E2076" t="str">
            <v/>
          </cell>
          <cell r="F2076" t="str">
            <v/>
          </cell>
          <cell r="G2076" t="str">
            <v/>
          </cell>
        </row>
        <row r="2077">
          <cell r="D2077" t="str">
            <v/>
          </cell>
          <cell r="E2077" t="str">
            <v/>
          </cell>
          <cell r="F2077" t="str">
            <v/>
          </cell>
          <cell r="G2077" t="str">
            <v/>
          </cell>
        </row>
        <row r="2078">
          <cell r="D2078" t="str">
            <v/>
          </cell>
          <cell r="E2078" t="str">
            <v/>
          </cell>
          <cell r="F2078" t="str">
            <v/>
          </cell>
          <cell r="G2078" t="str">
            <v/>
          </cell>
        </row>
        <row r="2079"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</row>
        <row r="2080">
          <cell r="D2080" t="str">
            <v/>
          </cell>
          <cell r="E2080" t="str">
            <v/>
          </cell>
          <cell r="F2080" t="str">
            <v/>
          </cell>
          <cell r="G2080" t="str">
            <v/>
          </cell>
        </row>
        <row r="2081">
          <cell r="D2081" t="str">
            <v/>
          </cell>
          <cell r="E2081" t="str">
            <v/>
          </cell>
          <cell r="F2081" t="str">
            <v/>
          </cell>
          <cell r="G2081" t="str">
            <v/>
          </cell>
        </row>
        <row r="2082">
          <cell r="D2082" t="str">
            <v/>
          </cell>
          <cell r="E2082" t="str">
            <v/>
          </cell>
          <cell r="F2082" t="str">
            <v/>
          </cell>
          <cell r="G2082" t="str">
            <v/>
          </cell>
        </row>
        <row r="2083">
          <cell r="D2083" t="str">
            <v/>
          </cell>
          <cell r="E2083" t="str">
            <v/>
          </cell>
          <cell r="F2083" t="str">
            <v/>
          </cell>
          <cell r="G2083" t="str">
            <v/>
          </cell>
        </row>
        <row r="2084">
          <cell r="D2084" t="str">
            <v/>
          </cell>
          <cell r="E2084" t="str">
            <v/>
          </cell>
          <cell r="F2084" t="str">
            <v/>
          </cell>
          <cell r="G2084" t="str">
            <v/>
          </cell>
        </row>
        <row r="2085">
          <cell r="D2085" t="str">
            <v/>
          </cell>
          <cell r="E2085" t="str">
            <v/>
          </cell>
          <cell r="F2085" t="str">
            <v/>
          </cell>
          <cell r="G2085" t="str">
            <v/>
          </cell>
        </row>
        <row r="2086"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</row>
        <row r="2087"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</row>
        <row r="2088">
          <cell r="D2088" t="str">
            <v/>
          </cell>
          <cell r="E2088" t="str">
            <v/>
          </cell>
          <cell r="F2088" t="str">
            <v/>
          </cell>
          <cell r="G2088" t="str">
            <v/>
          </cell>
        </row>
        <row r="2089">
          <cell r="D2089" t="str">
            <v/>
          </cell>
          <cell r="E2089" t="str">
            <v/>
          </cell>
          <cell r="F2089" t="str">
            <v/>
          </cell>
          <cell r="G2089" t="str">
            <v/>
          </cell>
        </row>
        <row r="2090">
          <cell r="D2090" t="str">
            <v/>
          </cell>
          <cell r="E2090" t="str">
            <v/>
          </cell>
          <cell r="F2090" t="str">
            <v/>
          </cell>
          <cell r="G2090" t="str">
            <v/>
          </cell>
        </row>
        <row r="2091">
          <cell r="D2091" t="str">
            <v/>
          </cell>
          <cell r="E2091" t="str">
            <v/>
          </cell>
          <cell r="F2091" t="str">
            <v/>
          </cell>
          <cell r="G2091" t="str">
            <v/>
          </cell>
        </row>
        <row r="2092">
          <cell r="D2092" t="str">
            <v/>
          </cell>
          <cell r="E2092" t="str">
            <v/>
          </cell>
          <cell r="F2092" t="str">
            <v/>
          </cell>
          <cell r="G2092" t="str">
            <v/>
          </cell>
        </row>
        <row r="2093">
          <cell r="D2093" t="str">
            <v/>
          </cell>
          <cell r="E2093" t="str">
            <v/>
          </cell>
          <cell r="F2093" t="str">
            <v/>
          </cell>
          <cell r="G2093" t="str">
            <v/>
          </cell>
        </row>
        <row r="2094">
          <cell r="D2094" t="str">
            <v/>
          </cell>
          <cell r="E2094" t="str">
            <v/>
          </cell>
          <cell r="F2094" t="str">
            <v/>
          </cell>
          <cell r="G2094" t="str">
            <v/>
          </cell>
        </row>
        <row r="2095">
          <cell r="D2095" t="str">
            <v/>
          </cell>
          <cell r="E2095" t="str">
            <v/>
          </cell>
          <cell r="F2095" t="str">
            <v/>
          </cell>
          <cell r="G2095" t="str">
            <v/>
          </cell>
        </row>
        <row r="2096">
          <cell r="D2096" t="str">
            <v/>
          </cell>
          <cell r="E2096" t="str">
            <v/>
          </cell>
          <cell r="F2096" t="str">
            <v/>
          </cell>
          <cell r="G2096" t="str">
            <v/>
          </cell>
        </row>
        <row r="2097">
          <cell r="D2097" t="str">
            <v/>
          </cell>
          <cell r="E2097" t="str">
            <v/>
          </cell>
          <cell r="F2097" t="str">
            <v/>
          </cell>
          <cell r="G2097" t="str">
            <v/>
          </cell>
        </row>
        <row r="2098">
          <cell r="D2098" t="str">
            <v/>
          </cell>
          <cell r="E2098" t="str">
            <v/>
          </cell>
          <cell r="F2098" t="str">
            <v/>
          </cell>
          <cell r="G2098" t="str">
            <v/>
          </cell>
        </row>
        <row r="2099">
          <cell r="D2099" t="str">
            <v/>
          </cell>
          <cell r="E2099" t="str">
            <v/>
          </cell>
          <cell r="F2099" t="str">
            <v/>
          </cell>
          <cell r="G2099" t="str">
            <v/>
          </cell>
        </row>
        <row r="2100">
          <cell r="D2100" t="str">
            <v/>
          </cell>
          <cell r="E2100" t="str">
            <v/>
          </cell>
          <cell r="F2100" t="str">
            <v/>
          </cell>
          <cell r="G2100" t="str">
            <v/>
          </cell>
        </row>
        <row r="2101"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</row>
        <row r="2102">
          <cell r="D2102" t="str">
            <v/>
          </cell>
          <cell r="E2102" t="str">
            <v/>
          </cell>
          <cell r="F2102" t="str">
            <v/>
          </cell>
          <cell r="G2102" t="str">
            <v/>
          </cell>
        </row>
        <row r="2103">
          <cell r="D2103" t="str">
            <v/>
          </cell>
          <cell r="E2103" t="str">
            <v/>
          </cell>
          <cell r="F2103" t="str">
            <v/>
          </cell>
          <cell r="G2103" t="str">
            <v/>
          </cell>
        </row>
        <row r="2104">
          <cell r="D2104" t="str">
            <v/>
          </cell>
          <cell r="E2104" t="str">
            <v/>
          </cell>
          <cell r="F2104" t="str">
            <v/>
          </cell>
          <cell r="G2104" t="str">
            <v/>
          </cell>
        </row>
        <row r="2105">
          <cell r="D2105" t="str">
            <v/>
          </cell>
          <cell r="E2105" t="str">
            <v/>
          </cell>
          <cell r="F2105" t="str">
            <v/>
          </cell>
          <cell r="G2105" t="str">
            <v/>
          </cell>
        </row>
        <row r="2106">
          <cell r="D2106" t="str">
            <v/>
          </cell>
          <cell r="E2106" t="str">
            <v/>
          </cell>
          <cell r="F2106" t="str">
            <v/>
          </cell>
          <cell r="G2106" t="str">
            <v/>
          </cell>
        </row>
        <row r="2107">
          <cell r="D2107" t="str">
            <v/>
          </cell>
          <cell r="E2107" t="str">
            <v/>
          </cell>
          <cell r="F2107" t="str">
            <v/>
          </cell>
          <cell r="G2107" t="str">
            <v/>
          </cell>
        </row>
        <row r="2108"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</row>
        <row r="2109">
          <cell r="D2109" t="str">
            <v/>
          </cell>
          <cell r="E2109" t="str">
            <v/>
          </cell>
          <cell r="F2109" t="str">
            <v/>
          </cell>
          <cell r="G2109" t="str">
            <v/>
          </cell>
        </row>
        <row r="2110">
          <cell r="D2110" t="str">
            <v/>
          </cell>
          <cell r="E2110" t="str">
            <v/>
          </cell>
          <cell r="F2110" t="str">
            <v/>
          </cell>
          <cell r="G2110" t="str">
            <v/>
          </cell>
        </row>
        <row r="2111">
          <cell r="D2111" t="str">
            <v/>
          </cell>
          <cell r="E2111" t="str">
            <v/>
          </cell>
          <cell r="F2111" t="str">
            <v/>
          </cell>
          <cell r="G2111" t="str">
            <v/>
          </cell>
        </row>
        <row r="2112"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</row>
        <row r="2113">
          <cell r="D2113" t="str">
            <v/>
          </cell>
          <cell r="E2113" t="str">
            <v/>
          </cell>
          <cell r="F2113" t="str">
            <v/>
          </cell>
          <cell r="G2113" t="str">
            <v/>
          </cell>
        </row>
        <row r="2114">
          <cell r="D2114" t="str">
            <v/>
          </cell>
          <cell r="E2114" t="str">
            <v/>
          </cell>
          <cell r="F2114" t="str">
            <v/>
          </cell>
          <cell r="G2114" t="str">
            <v/>
          </cell>
        </row>
        <row r="2115">
          <cell r="D2115" t="str">
            <v/>
          </cell>
          <cell r="E2115" t="str">
            <v/>
          </cell>
          <cell r="F2115" t="str">
            <v/>
          </cell>
          <cell r="G2115" t="str">
            <v/>
          </cell>
        </row>
        <row r="2116">
          <cell r="D2116" t="str">
            <v/>
          </cell>
          <cell r="E2116" t="str">
            <v/>
          </cell>
          <cell r="F2116" t="str">
            <v/>
          </cell>
          <cell r="G2116" t="str">
            <v/>
          </cell>
        </row>
        <row r="2117">
          <cell r="D2117" t="str">
            <v/>
          </cell>
          <cell r="E2117" t="str">
            <v/>
          </cell>
          <cell r="F2117" t="str">
            <v/>
          </cell>
          <cell r="G2117" t="str">
            <v/>
          </cell>
        </row>
        <row r="2118">
          <cell r="D2118" t="str">
            <v/>
          </cell>
          <cell r="E2118" t="str">
            <v/>
          </cell>
          <cell r="F2118" t="str">
            <v/>
          </cell>
          <cell r="G2118" t="str">
            <v/>
          </cell>
        </row>
        <row r="2119">
          <cell r="D2119" t="str">
            <v/>
          </cell>
          <cell r="E2119" t="str">
            <v/>
          </cell>
          <cell r="F2119" t="str">
            <v/>
          </cell>
          <cell r="G2119" t="str">
            <v/>
          </cell>
        </row>
        <row r="2120"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</row>
        <row r="2121">
          <cell r="D2121" t="str">
            <v/>
          </cell>
          <cell r="E2121" t="str">
            <v/>
          </cell>
          <cell r="F2121" t="str">
            <v/>
          </cell>
          <cell r="G2121" t="str">
            <v/>
          </cell>
        </row>
        <row r="2122">
          <cell r="D2122" t="str">
            <v/>
          </cell>
          <cell r="E2122" t="str">
            <v/>
          </cell>
          <cell r="F2122" t="str">
            <v/>
          </cell>
          <cell r="G2122" t="str">
            <v/>
          </cell>
        </row>
        <row r="2123">
          <cell r="D2123" t="str">
            <v/>
          </cell>
          <cell r="E2123" t="str">
            <v/>
          </cell>
          <cell r="F2123" t="str">
            <v/>
          </cell>
          <cell r="G2123" t="str">
            <v/>
          </cell>
        </row>
        <row r="2124"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</row>
        <row r="2125">
          <cell r="D2125" t="str">
            <v/>
          </cell>
          <cell r="E2125" t="str">
            <v/>
          </cell>
          <cell r="F2125" t="str">
            <v/>
          </cell>
          <cell r="G2125" t="str">
            <v/>
          </cell>
        </row>
        <row r="2126">
          <cell r="D2126" t="str">
            <v/>
          </cell>
          <cell r="E2126" t="str">
            <v/>
          </cell>
          <cell r="F2126" t="str">
            <v/>
          </cell>
          <cell r="G2126" t="str">
            <v/>
          </cell>
        </row>
        <row r="2127"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</row>
        <row r="2128">
          <cell r="D2128" t="str">
            <v/>
          </cell>
          <cell r="E2128" t="str">
            <v/>
          </cell>
          <cell r="F2128" t="str">
            <v/>
          </cell>
          <cell r="G2128" t="str">
            <v/>
          </cell>
        </row>
        <row r="2129">
          <cell r="D2129" t="str">
            <v/>
          </cell>
          <cell r="E2129" t="str">
            <v/>
          </cell>
          <cell r="F2129" t="str">
            <v/>
          </cell>
          <cell r="G2129" t="str">
            <v/>
          </cell>
        </row>
        <row r="2130">
          <cell r="D2130" t="str">
            <v/>
          </cell>
          <cell r="E2130" t="str">
            <v/>
          </cell>
          <cell r="F2130" t="str">
            <v/>
          </cell>
          <cell r="G2130" t="str">
            <v/>
          </cell>
        </row>
        <row r="2131">
          <cell r="D2131" t="str">
            <v/>
          </cell>
          <cell r="E2131" t="str">
            <v/>
          </cell>
          <cell r="F2131" t="str">
            <v/>
          </cell>
          <cell r="G2131" t="str">
            <v/>
          </cell>
        </row>
        <row r="2132"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</row>
        <row r="2133">
          <cell r="D2133" t="str">
            <v/>
          </cell>
          <cell r="E2133" t="str">
            <v/>
          </cell>
          <cell r="F2133" t="str">
            <v/>
          </cell>
          <cell r="G2133" t="str">
            <v/>
          </cell>
        </row>
        <row r="2134">
          <cell r="D2134" t="str">
            <v/>
          </cell>
          <cell r="E2134" t="str">
            <v/>
          </cell>
          <cell r="F2134" t="str">
            <v/>
          </cell>
          <cell r="G2134" t="str">
            <v/>
          </cell>
        </row>
        <row r="2135">
          <cell r="D2135" t="str">
            <v/>
          </cell>
          <cell r="E2135" t="str">
            <v/>
          </cell>
          <cell r="F2135" t="str">
            <v/>
          </cell>
          <cell r="G2135" t="str">
            <v/>
          </cell>
        </row>
        <row r="2136">
          <cell r="D2136" t="str">
            <v/>
          </cell>
          <cell r="E2136" t="str">
            <v/>
          </cell>
          <cell r="F2136" t="str">
            <v/>
          </cell>
          <cell r="G2136" t="str">
            <v/>
          </cell>
        </row>
        <row r="2137">
          <cell r="D2137" t="str">
            <v/>
          </cell>
          <cell r="E2137" t="str">
            <v/>
          </cell>
          <cell r="F2137" t="str">
            <v/>
          </cell>
          <cell r="G2137" t="str">
            <v/>
          </cell>
        </row>
        <row r="2138">
          <cell r="D2138" t="str">
            <v/>
          </cell>
          <cell r="E2138" t="str">
            <v/>
          </cell>
          <cell r="F2138" t="str">
            <v/>
          </cell>
          <cell r="G2138" t="str">
            <v/>
          </cell>
        </row>
        <row r="2139">
          <cell r="D2139" t="str">
            <v/>
          </cell>
          <cell r="E2139" t="str">
            <v/>
          </cell>
          <cell r="F2139" t="str">
            <v/>
          </cell>
          <cell r="G2139" t="str">
            <v/>
          </cell>
        </row>
        <row r="2140">
          <cell r="D2140" t="str">
            <v/>
          </cell>
          <cell r="E2140" t="str">
            <v/>
          </cell>
          <cell r="F2140" t="str">
            <v/>
          </cell>
          <cell r="G2140" t="str">
            <v/>
          </cell>
        </row>
        <row r="2141">
          <cell r="D2141" t="str">
            <v/>
          </cell>
          <cell r="E2141" t="str">
            <v/>
          </cell>
          <cell r="F2141" t="str">
            <v/>
          </cell>
          <cell r="G2141" t="str">
            <v/>
          </cell>
        </row>
        <row r="2142">
          <cell r="D2142" t="str">
            <v/>
          </cell>
          <cell r="E2142" t="str">
            <v/>
          </cell>
          <cell r="F2142" t="str">
            <v/>
          </cell>
          <cell r="G2142" t="str">
            <v/>
          </cell>
        </row>
        <row r="2143"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</row>
        <row r="2144">
          <cell r="D2144" t="str">
            <v/>
          </cell>
          <cell r="E2144" t="str">
            <v/>
          </cell>
          <cell r="F2144" t="str">
            <v/>
          </cell>
          <cell r="G2144" t="str">
            <v/>
          </cell>
        </row>
        <row r="2145"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</row>
        <row r="2146">
          <cell r="D2146" t="str">
            <v/>
          </cell>
          <cell r="E2146" t="str">
            <v/>
          </cell>
          <cell r="F2146" t="str">
            <v/>
          </cell>
          <cell r="G2146" t="str">
            <v/>
          </cell>
        </row>
        <row r="2147"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</row>
        <row r="2148">
          <cell r="D2148" t="str">
            <v/>
          </cell>
          <cell r="E2148" t="str">
            <v/>
          </cell>
          <cell r="F2148" t="str">
            <v/>
          </cell>
          <cell r="G2148" t="str">
            <v/>
          </cell>
        </row>
        <row r="2149">
          <cell r="D2149" t="str">
            <v/>
          </cell>
          <cell r="E2149" t="str">
            <v/>
          </cell>
          <cell r="F2149" t="str">
            <v/>
          </cell>
          <cell r="G2149" t="str">
            <v/>
          </cell>
        </row>
        <row r="2150">
          <cell r="D2150" t="str">
            <v/>
          </cell>
          <cell r="E2150" t="str">
            <v/>
          </cell>
          <cell r="F2150" t="str">
            <v/>
          </cell>
          <cell r="G2150" t="str">
            <v/>
          </cell>
        </row>
        <row r="2151">
          <cell r="D2151" t="str">
            <v/>
          </cell>
          <cell r="E2151" t="str">
            <v/>
          </cell>
          <cell r="F2151" t="str">
            <v/>
          </cell>
          <cell r="G2151" t="str">
            <v/>
          </cell>
        </row>
        <row r="2152">
          <cell r="D2152" t="str">
            <v/>
          </cell>
          <cell r="E2152" t="str">
            <v/>
          </cell>
          <cell r="F2152" t="str">
            <v/>
          </cell>
          <cell r="G2152" t="str">
            <v/>
          </cell>
        </row>
        <row r="2153"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</row>
        <row r="2154">
          <cell r="D2154" t="str">
            <v/>
          </cell>
          <cell r="E2154" t="str">
            <v/>
          </cell>
          <cell r="F2154" t="str">
            <v/>
          </cell>
          <cell r="G2154" t="str">
            <v/>
          </cell>
        </row>
        <row r="2155">
          <cell r="D2155" t="str">
            <v/>
          </cell>
          <cell r="E2155" t="str">
            <v/>
          </cell>
          <cell r="F2155" t="str">
            <v/>
          </cell>
          <cell r="G2155" t="str">
            <v/>
          </cell>
        </row>
        <row r="2156">
          <cell r="D2156" t="str">
            <v/>
          </cell>
          <cell r="E2156" t="str">
            <v/>
          </cell>
          <cell r="F2156" t="str">
            <v/>
          </cell>
          <cell r="G2156" t="str">
            <v/>
          </cell>
        </row>
        <row r="2157">
          <cell r="D2157" t="str">
            <v/>
          </cell>
          <cell r="E2157" t="str">
            <v/>
          </cell>
          <cell r="F2157" t="str">
            <v/>
          </cell>
          <cell r="G2157" t="str">
            <v/>
          </cell>
        </row>
        <row r="2158"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</row>
        <row r="2159"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</row>
        <row r="2160">
          <cell r="D2160" t="str">
            <v/>
          </cell>
          <cell r="E2160" t="str">
            <v/>
          </cell>
          <cell r="F2160" t="str">
            <v/>
          </cell>
          <cell r="G2160" t="str">
            <v/>
          </cell>
        </row>
        <row r="2161">
          <cell r="D2161" t="str">
            <v/>
          </cell>
          <cell r="E2161" t="str">
            <v/>
          </cell>
          <cell r="F2161" t="str">
            <v/>
          </cell>
          <cell r="G2161" t="str">
            <v/>
          </cell>
        </row>
        <row r="2162"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</row>
        <row r="2163"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</row>
        <row r="2164">
          <cell r="D2164" t="str">
            <v/>
          </cell>
          <cell r="E2164" t="str">
            <v/>
          </cell>
          <cell r="F2164" t="str">
            <v/>
          </cell>
          <cell r="G2164" t="str">
            <v/>
          </cell>
        </row>
        <row r="2165">
          <cell r="D2165" t="str">
            <v/>
          </cell>
          <cell r="E2165" t="str">
            <v/>
          </cell>
          <cell r="F2165" t="str">
            <v/>
          </cell>
          <cell r="G2165" t="str">
            <v/>
          </cell>
        </row>
        <row r="2166">
          <cell r="D2166" t="str">
            <v/>
          </cell>
          <cell r="E2166" t="str">
            <v/>
          </cell>
          <cell r="F2166" t="str">
            <v/>
          </cell>
          <cell r="G2166" t="str">
            <v/>
          </cell>
        </row>
        <row r="2167">
          <cell r="D2167" t="str">
            <v/>
          </cell>
          <cell r="E2167" t="str">
            <v/>
          </cell>
          <cell r="F2167" t="str">
            <v/>
          </cell>
          <cell r="G2167" t="str">
            <v/>
          </cell>
        </row>
        <row r="2168">
          <cell r="D2168" t="str">
            <v/>
          </cell>
          <cell r="E2168" t="str">
            <v/>
          </cell>
          <cell r="F2168" t="str">
            <v/>
          </cell>
          <cell r="G2168" t="str">
            <v/>
          </cell>
        </row>
        <row r="2169"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</row>
        <row r="2170"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</row>
        <row r="2171"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</row>
        <row r="2172">
          <cell r="D2172" t="str">
            <v/>
          </cell>
          <cell r="E2172" t="str">
            <v/>
          </cell>
          <cell r="F2172" t="str">
            <v/>
          </cell>
          <cell r="G2172" t="str">
            <v/>
          </cell>
        </row>
        <row r="2173">
          <cell r="D2173" t="str">
            <v/>
          </cell>
          <cell r="E2173" t="str">
            <v/>
          </cell>
          <cell r="F2173" t="str">
            <v/>
          </cell>
          <cell r="G2173" t="str">
            <v/>
          </cell>
        </row>
        <row r="2174"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</row>
        <row r="2175">
          <cell r="D2175" t="str">
            <v/>
          </cell>
          <cell r="E2175" t="str">
            <v/>
          </cell>
          <cell r="F2175" t="str">
            <v/>
          </cell>
          <cell r="G2175" t="str">
            <v/>
          </cell>
        </row>
        <row r="2176">
          <cell r="D2176" t="str">
            <v/>
          </cell>
          <cell r="E2176" t="str">
            <v/>
          </cell>
          <cell r="F2176" t="str">
            <v/>
          </cell>
          <cell r="G2176" t="str">
            <v/>
          </cell>
        </row>
        <row r="2177">
          <cell r="D2177" t="str">
            <v/>
          </cell>
          <cell r="E2177" t="str">
            <v/>
          </cell>
          <cell r="F2177" t="str">
            <v/>
          </cell>
          <cell r="G2177" t="str">
            <v/>
          </cell>
        </row>
        <row r="2178">
          <cell r="D2178" t="str">
            <v/>
          </cell>
          <cell r="E2178" t="str">
            <v/>
          </cell>
          <cell r="F2178" t="str">
            <v/>
          </cell>
          <cell r="G2178" t="str">
            <v/>
          </cell>
        </row>
        <row r="2179">
          <cell r="D2179" t="str">
            <v/>
          </cell>
          <cell r="E2179" t="str">
            <v/>
          </cell>
          <cell r="F2179" t="str">
            <v/>
          </cell>
          <cell r="G2179" t="str">
            <v/>
          </cell>
        </row>
        <row r="2180">
          <cell r="D2180" t="str">
            <v/>
          </cell>
          <cell r="E2180" t="str">
            <v/>
          </cell>
          <cell r="F2180" t="str">
            <v/>
          </cell>
          <cell r="G2180" t="str">
            <v/>
          </cell>
        </row>
        <row r="2181">
          <cell r="D2181" t="str">
            <v/>
          </cell>
          <cell r="E2181" t="str">
            <v/>
          </cell>
          <cell r="F2181" t="str">
            <v/>
          </cell>
          <cell r="G2181" t="str">
            <v/>
          </cell>
        </row>
        <row r="2182">
          <cell r="D2182" t="str">
            <v/>
          </cell>
          <cell r="E2182" t="str">
            <v/>
          </cell>
          <cell r="F2182" t="str">
            <v/>
          </cell>
          <cell r="G2182" t="str">
            <v/>
          </cell>
        </row>
        <row r="2183">
          <cell r="D2183" t="str">
            <v/>
          </cell>
          <cell r="E2183" t="str">
            <v/>
          </cell>
          <cell r="F2183" t="str">
            <v/>
          </cell>
          <cell r="G2183" t="str">
            <v/>
          </cell>
        </row>
        <row r="2184"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</row>
        <row r="2185">
          <cell r="D2185" t="str">
            <v/>
          </cell>
          <cell r="E2185" t="str">
            <v/>
          </cell>
          <cell r="F2185" t="str">
            <v/>
          </cell>
          <cell r="G2185" t="str">
            <v/>
          </cell>
        </row>
        <row r="2186"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</row>
        <row r="2187">
          <cell r="D2187" t="str">
            <v/>
          </cell>
          <cell r="E2187" t="str">
            <v/>
          </cell>
          <cell r="F2187" t="str">
            <v/>
          </cell>
          <cell r="G2187" t="str">
            <v/>
          </cell>
        </row>
        <row r="2188">
          <cell r="D2188" t="str">
            <v/>
          </cell>
          <cell r="E2188" t="str">
            <v/>
          </cell>
          <cell r="F2188" t="str">
            <v/>
          </cell>
          <cell r="G2188" t="str">
            <v/>
          </cell>
        </row>
        <row r="2189">
          <cell r="D2189" t="str">
            <v/>
          </cell>
          <cell r="E2189" t="str">
            <v/>
          </cell>
          <cell r="F2189" t="str">
            <v/>
          </cell>
          <cell r="G2189" t="str">
            <v/>
          </cell>
        </row>
        <row r="2190"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</row>
        <row r="2191">
          <cell r="D2191" t="str">
            <v/>
          </cell>
          <cell r="E2191" t="str">
            <v/>
          </cell>
          <cell r="F2191" t="str">
            <v/>
          </cell>
          <cell r="G2191" t="str">
            <v/>
          </cell>
        </row>
        <row r="2192">
          <cell r="D2192" t="str">
            <v/>
          </cell>
          <cell r="E2192" t="str">
            <v/>
          </cell>
          <cell r="F2192" t="str">
            <v/>
          </cell>
          <cell r="G2192" t="str">
            <v/>
          </cell>
        </row>
        <row r="2193">
          <cell r="D2193" t="str">
            <v/>
          </cell>
          <cell r="E2193" t="str">
            <v/>
          </cell>
          <cell r="F2193" t="str">
            <v/>
          </cell>
          <cell r="G2193" t="str">
            <v/>
          </cell>
        </row>
        <row r="2194">
          <cell r="D2194" t="str">
            <v/>
          </cell>
          <cell r="E2194" t="str">
            <v/>
          </cell>
          <cell r="F2194" t="str">
            <v/>
          </cell>
          <cell r="G2194" t="str">
            <v/>
          </cell>
        </row>
        <row r="2195">
          <cell r="D2195" t="str">
            <v/>
          </cell>
          <cell r="E2195" t="str">
            <v/>
          </cell>
          <cell r="F2195" t="str">
            <v/>
          </cell>
          <cell r="G2195" t="str">
            <v/>
          </cell>
        </row>
        <row r="2196">
          <cell r="D2196" t="str">
            <v/>
          </cell>
          <cell r="E2196" t="str">
            <v/>
          </cell>
          <cell r="F2196" t="str">
            <v/>
          </cell>
          <cell r="G2196" t="str">
            <v/>
          </cell>
        </row>
        <row r="2197">
          <cell r="D2197" t="str">
            <v/>
          </cell>
          <cell r="E2197" t="str">
            <v/>
          </cell>
          <cell r="F2197" t="str">
            <v/>
          </cell>
          <cell r="G2197" t="str">
            <v/>
          </cell>
        </row>
        <row r="2198">
          <cell r="D2198" t="str">
            <v/>
          </cell>
          <cell r="E2198" t="str">
            <v/>
          </cell>
          <cell r="F2198" t="str">
            <v/>
          </cell>
          <cell r="G2198" t="str">
            <v/>
          </cell>
        </row>
        <row r="2199"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</row>
        <row r="2200">
          <cell r="D2200" t="str">
            <v/>
          </cell>
          <cell r="E2200" t="str">
            <v/>
          </cell>
          <cell r="F2200" t="str">
            <v/>
          </cell>
          <cell r="G2200" t="str">
            <v/>
          </cell>
        </row>
        <row r="2201">
          <cell r="D2201" t="str">
            <v/>
          </cell>
          <cell r="E2201" t="str">
            <v/>
          </cell>
          <cell r="F2201" t="str">
            <v/>
          </cell>
          <cell r="G2201" t="str">
            <v/>
          </cell>
        </row>
        <row r="2202">
          <cell r="D2202" t="str">
            <v/>
          </cell>
          <cell r="E2202" t="str">
            <v/>
          </cell>
          <cell r="F2202" t="str">
            <v/>
          </cell>
          <cell r="G2202" t="str">
            <v/>
          </cell>
        </row>
        <row r="2203">
          <cell r="D2203" t="str">
            <v/>
          </cell>
          <cell r="E2203" t="str">
            <v/>
          </cell>
          <cell r="F2203" t="str">
            <v/>
          </cell>
          <cell r="G2203" t="str">
            <v/>
          </cell>
        </row>
        <row r="2204">
          <cell r="D2204" t="str">
            <v/>
          </cell>
          <cell r="E2204" t="str">
            <v/>
          </cell>
          <cell r="F2204" t="str">
            <v/>
          </cell>
          <cell r="G2204" t="str">
            <v/>
          </cell>
        </row>
        <row r="2205">
          <cell r="D2205" t="str">
            <v/>
          </cell>
          <cell r="E2205" t="str">
            <v/>
          </cell>
          <cell r="F2205" t="str">
            <v/>
          </cell>
          <cell r="G2205" t="str">
            <v/>
          </cell>
        </row>
        <row r="2206"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</row>
        <row r="2207">
          <cell r="D2207" t="str">
            <v/>
          </cell>
          <cell r="E2207" t="str">
            <v/>
          </cell>
          <cell r="F2207" t="str">
            <v/>
          </cell>
          <cell r="G2207" t="str">
            <v/>
          </cell>
        </row>
        <row r="2208">
          <cell r="D2208" t="str">
            <v/>
          </cell>
          <cell r="E2208" t="str">
            <v/>
          </cell>
          <cell r="F2208" t="str">
            <v/>
          </cell>
          <cell r="G2208" t="str">
            <v/>
          </cell>
        </row>
        <row r="2209">
          <cell r="D2209" t="str">
            <v/>
          </cell>
          <cell r="E2209" t="str">
            <v/>
          </cell>
          <cell r="F2209" t="str">
            <v/>
          </cell>
          <cell r="G2209" t="str">
            <v/>
          </cell>
        </row>
        <row r="2210">
          <cell r="D2210" t="str">
            <v/>
          </cell>
          <cell r="E2210" t="str">
            <v/>
          </cell>
          <cell r="F2210" t="str">
            <v/>
          </cell>
          <cell r="G2210" t="str">
            <v/>
          </cell>
        </row>
        <row r="2211">
          <cell r="D2211" t="str">
            <v/>
          </cell>
          <cell r="E2211" t="str">
            <v/>
          </cell>
          <cell r="F2211" t="str">
            <v/>
          </cell>
          <cell r="G2211" t="str">
            <v/>
          </cell>
        </row>
        <row r="2212"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</row>
        <row r="2213">
          <cell r="D2213" t="str">
            <v/>
          </cell>
          <cell r="E2213" t="str">
            <v/>
          </cell>
          <cell r="F2213" t="str">
            <v/>
          </cell>
          <cell r="G2213" t="str">
            <v/>
          </cell>
        </row>
        <row r="2214">
          <cell r="D2214" t="str">
            <v/>
          </cell>
          <cell r="E2214" t="str">
            <v/>
          </cell>
          <cell r="F2214" t="str">
            <v/>
          </cell>
          <cell r="G2214" t="str">
            <v/>
          </cell>
        </row>
        <row r="2215">
          <cell r="D2215" t="str">
            <v/>
          </cell>
          <cell r="E2215" t="str">
            <v/>
          </cell>
          <cell r="F2215" t="str">
            <v/>
          </cell>
          <cell r="G2215" t="str">
            <v/>
          </cell>
        </row>
        <row r="2216">
          <cell r="D2216" t="str">
            <v/>
          </cell>
          <cell r="E2216" t="str">
            <v/>
          </cell>
          <cell r="F2216" t="str">
            <v/>
          </cell>
          <cell r="G2216" t="str">
            <v/>
          </cell>
        </row>
        <row r="2217">
          <cell r="D2217" t="str">
            <v/>
          </cell>
          <cell r="E2217" t="str">
            <v/>
          </cell>
          <cell r="F2217" t="str">
            <v/>
          </cell>
          <cell r="G2217" t="str">
            <v/>
          </cell>
        </row>
        <row r="2218"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</row>
        <row r="2219">
          <cell r="D2219" t="str">
            <v/>
          </cell>
          <cell r="E2219" t="str">
            <v/>
          </cell>
          <cell r="F2219" t="str">
            <v/>
          </cell>
          <cell r="G2219" t="str">
            <v/>
          </cell>
        </row>
        <row r="2220">
          <cell r="D2220" t="str">
            <v/>
          </cell>
          <cell r="E2220" t="str">
            <v/>
          </cell>
          <cell r="F2220" t="str">
            <v/>
          </cell>
          <cell r="G2220" t="str">
            <v/>
          </cell>
        </row>
        <row r="2221">
          <cell r="D2221" t="str">
            <v/>
          </cell>
          <cell r="E2221" t="str">
            <v/>
          </cell>
          <cell r="F2221" t="str">
            <v/>
          </cell>
          <cell r="G2221" t="str">
            <v/>
          </cell>
        </row>
        <row r="2222"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</row>
        <row r="2223">
          <cell r="D2223" t="str">
            <v/>
          </cell>
          <cell r="E2223" t="str">
            <v/>
          </cell>
          <cell r="F2223" t="str">
            <v/>
          </cell>
          <cell r="G2223" t="str">
            <v/>
          </cell>
        </row>
        <row r="2224">
          <cell r="D2224" t="str">
            <v/>
          </cell>
          <cell r="E2224" t="str">
            <v/>
          </cell>
          <cell r="F2224" t="str">
            <v/>
          </cell>
          <cell r="G2224" t="str">
            <v/>
          </cell>
        </row>
        <row r="2225">
          <cell r="D2225" t="str">
            <v/>
          </cell>
          <cell r="E2225" t="str">
            <v/>
          </cell>
          <cell r="F2225" t="str">
            <v/>
          </cell>
          <cell r="G2225" t="str">
            <v/>
          </cell>
        </row>
        <row r="2226"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</row>
        <row r="2227">
          <cell r="D2227" t="str">
            <v/>
          </cell>
          <cell r="E2227" t="str">
            <v/>
          </cell>
          <cell r="F2227" t="str">
            <v/>
          </cell>
          <cell r="G2227" t="str">
            <v/>
          </cell>
        </row>
        <row r="2228"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</row>
        <row r="2229"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</row>
        <row r="2230">
          <cell r="D2230" t="str">
            <v/>
          </cell>
          <cell r="E2230" t="str">
            <v/>
          </cell>
          <cell r="F2230" t="str">
            <v/>
          </cell>
          <cell r="G2230" t="str">
            <v/>
          </cell>
        </row>
        <row r="2231"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</row>
        <row r="2232">
          <cell r="D2232" t="str">
            <v/>
          </cell>
          <cell r="E2232" t="str">
            <v/>
          </cell>
          <cell r="F2232" t="str">
            <v/>
          </cell>
          <cell r="G2232" t="str">
            <v/>
          </cell>
        </row>
        <row r="2233"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</row>
        <row r="2234">
          <cell r="D2234" t="str">
            <v/>
          </cell>
          <cell r="E2234" t="str">
            <v/>
          </cell>
          <cell r="F2234" t="str">
            <v/>
          </cell>
          <cell r="G2234" t="str">
            <v/>
          </cell>
        </row>
        <row r="2235">
          <cell r="D2235" t="str">
            <v/>
          </cell>
          <cell r="E2235" t="str">
            <v/>
          </cell>
          <cell r="F2235" t="str">
            <v/>
          </cell>
          <cell r="G2235" t="str">
            <v/>
          </cell>
        </row>
        <row r="2236">
          <cell r="D2236" t="str">
            <v/>
          </cell>
          <cell r="E2236" t="str">
            <v/>
          </cell>
          <cell r="F2236" t="str">
            <v/>
          </cell>
          <cell r="G2236" t="str">
            <v/>
          </cell>
        </row>
        <row r="2237">
          <cell r="D2237" t="str">
            <v/>
          </cell>
          <cell r="E2237" t="str">
            <v/>
          </cell>
          <cell r="F2237" t="str">
            <v/>
          </cell>
          <cell r="G2237" t="str">
            <v/>
          </cell>
        </row>
        <row r="2238">
          <cell r="D2238" t="str">
            <v/>
          </cell>
          <cell r="E2238" t="str">
            <v/>
          </cell>
          <cell r="F2238" t="str">
            <v/>
          </cell>
          <cell r="G2238" t="str">
            <v/>
          </cell>
        </row>
        <row r="2239">
          <cell r="D2239" t="str">
            <v/>
          </cell>
          <cell r="E2239" t="str">
            <v/>
          </cell>
          <cell r="F2239" t="str">
            <v/>
          </cell>
          <cell r="G2239" t="str">
            <v/>
          </cell>
        </row>
        <row r="2240">
          <cell r="D2240" t="str">
            <v/>
          </cell>
          <cell r="E2240" t="str">
            <v/>
          </cell>
          <cell r="F2240" t="str">
            <v/>
          </cell>
          <cell r="G2240" t="str">
            <v/>
          </cell>
        </row>
        <row r="2241"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</row>
        <row r="2242">
          <cell r="D2242" t="str">
            <v/>
          </cell>
          <cell r="E2242" t="str">
            <v/>
          </cell>
          <cell r="F2242" t="str">
            <v/>
          </cell>
          <cell r="G2242" t="str">
            <v/>
          </cell>
        </row>
        <row r="2243">
          <cell r="D2243" t="str">
            <v/>
          </cell>
          <cell r="E2243" t="str">
            <v/>
          </cell>
          <cell r="F2243" t="str">
            <v/>
          </cell>
          <cell r="G2243" t="str">
            <v/>
          </cell>
        </row>
        <row r="2244">
          <cell r="D2244" t="str">
            <v/>
          </cell>
          <cell r="E2244" t="str">
            <v/>
          </cell>
          <cell r="F2244" t="str">
            <v/>
          </cell>
          <cell r="G2244" t="str">
            <v/>
          </cell>
        </row>
        <row r="2245">
          <cell r="D2245" t="str">
            <v/>
          </cell>
          <cell r="E2245" t="str">
            <v/>
          </cell>
          <cell r="F2245" t="str">
            <v/>
          </cell>
          <cell r="G2245" t="str">
            <v/>
          </cell>
        </row>
        <row r="2246">
          <cell r="D2246" t="str">
            <v/>
          </cell>
          <cell r="E2246" t="str">
            <v/>
          </cell>
          <cell r="F2246" t="str">
            <v/>
          </cell>
          <cell r="G2246" t="str">
            <v/>
          </cell>
        </row>
        <row r="2247"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</row>
        <row r="2248">
          <cell r="D2248" t="str">
            <v/>
          </cell>
          <cell r="E2248" t="str">
            <v/>
          </cell>
          <cell r="F2248" t="str">
            <v/>
          </cell>
          <cell r="G2248" t="str">
            <v/>
          </cell>
        </row>
        <row r="2249">
          <cell r="D2249" t="str">
            <v/>
          </cell>
          <cell r="E2249" t="str">
            <v/>
          </cell>
          <cell r="F2249" t="str">
            <v/>
          </cell>
          <cell r="G2249" t="str">
            <v/>
          </cell>
        </row>
        <row r="2250">
          <cell r="D2250" t="str">
            <v/>
          </cell>
          <cell r="E2250" t="str">
            <v/>
          </cell>
          <cell r="F2250" t="str">
            <v/>
          </cell>
          <cell r="G2250" t="str">
            <v/>
          </cell>
        </row>
        <row r="2251">
          <cell r="D2251" t="str">
            <v/>
          </cell>
          <cell r="E2251" t="str">
            <v/>
          </cell>
          <cell r="F2251" t="str">
            <v/>
          </cell>
          <cell r="G2251" t="str">
            <v/>
          </cell>
        </row>
        <row r="2252">
          <cell r="D2252" t="str">
            <v/>
          </cell>
          <cell r="E2252" t="str">
            <v/>
          </cell>
          <cell r="F2252" t="str">
            <v/>
          </cell>
          <cell r="G2252" t="str">
            <v/>
          </cell>
        </row>
        <row r="2253"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</row>
        <row r="2254">
          <cell r="D2254" t="str">
            <v/>
          </cell>
          <cell r="E2254" t="str">
            <v/>
          </cell>
          <cell r="F2254" t="str">
            <v/>
          </cell>
          <cell r="G2254" t="str">
            <v/>
          </cell>
        </row>
        <row r="2255">
          <cell r="D2255" t="str">
            <v/>
          </cell>
          <cell r="E2255" t="str">
            <v/>
          </cell>
          <cell r="F2255" t="str">
            <v/>
          </cell>
          <cell r="G2255" t="str">
            <v/>
          </cell>
        </row>
        <row r="2256">
          <cell r="D2256" t="str">
            <v/>
          </cell>
          <cell r="E2256" t="str">
            <v/>
          </cell>
          <cell r="F2256" t="str">
            <v/>
          </cell>
          <cell r="G2256" t="str">
            <v/>
          </cell>
        </row>
        <row r="2257">
          <cell r="D2257" t="str">
            <v/>
          </cell>
          <cell r="E2257" t="str">
            <v/>
          </cell>
          <cell r="F2257" t="str">
            <v/>
          </cell>
          <cell r="G2257" t="str">
            <v/>
          </cell>
        </row>
        <row r="2258">
          <cell r="D2258" t="str">
            <v/>
          </cell>
          <cell r="E2258" t="str">
            <v/>
          </cell>
          <cell r="F2258" t="str">
            <v/>
          </cell>
          <cell r="G2258" t="str">
            <v/>
          </cell>
        </row>
        <row r="2259">
          <cell r="D2259" t="str">
            <v/>
          </cell>
          <cell r="E2259" t="str">
            <v/>
          </cell>
          <cell r="F2259" t="str">
            <v/>
          </cell>
          <cell r="G2259" t="str">
            <v/>
          </cell>
        </row>
        <row r="2260">
          <cell r="D2260" t="str">
            <v/>
          </cell>
          <cell r="E2260" t="str">
            <v/>
          </cell>
          <cell r="F2260" t="str">
            <v/>
          </cell>
          <cell r="G2260" t="str">
            <v/>
          </cell>
        </row>
        <row r="2261">
          <cell r="D2261" t="str">
            <v/>
          </cell>
          <cell r="E2261" t="str">
            <v/>
          </cell>
          <cell r="F2261" t="str">
            <v/>
          </cell>
          <cell r="G2261" t="str">
            <v/>
          </cell>
        </row>
        <row r="2262"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</row>
        <row r="2263"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</row>
        <row r="2264"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</row>
        <row r="2265"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</row>
        <row r="2266">
          <cell r="D2266" t="str">
            <v/>
          </cell>
          <cell r="E2266" t="str">
            <v/>
          </cell>
          <cell r="F2266" t="str">
            <v/>
          </cell>
          <cell r="G2266" t="str">
            <v/>
          </cell>
        </row>
        <row r="2267"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</row>
        <row r="2268"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</row>
        <row r="2269">
          <cell r="D2269" t="str">
            <v/>
          </cell>
          <cell r="E2269" t="str">
            <v/>
          </cell>
          <cell r="F2269" t="str">
            <v/>
          </cell>
          <cell r="G2269" t="str">
            <v/>
          </cell>
        </row>
        <row r="2270">
          <cell r="D2270" t="str">
            <v/>
          </cell>
          <cell r="E2270" t="str">
            <v/>
          </cell>
          <cell r="F2270" t="str">
            <v/>
          </cell>
          <cell r="G2270" t="str">
            <v/>
          </cell>
        </row>
        <row r="2271">
          <cell r="D2271" t="str">
            <v/>
          </cell>
          <cell r="E2271" t="str">
            <v/>
          </cell>
          <cell r="F2271" t="str">
            <v/>
          </cell>
          <cell r="G2271" t="str">
            <v/>
          </cell>
        </row>
        <row r="2272">
          <cell r="D2272" t="str">
            <v/>
          </cell>
          <cell r="E2272" t="str">
            <v/>
          </cell>
          <cell r="F2272" t="str">
            <v/>
          </cell>
          <cell r="G2272" t="str">
            <v/>
          </cell>
        </row>
        <row r="2273">
          <cell r="D2273" t="str">
            <v/>
          </cell>
          <cell r="E2273" t="str">
            <v/>
          </cell>
          <cell r="F2273" t="str">
            <v/>
          </cell>
          <cell r="G2273" t="str">
            <v/>
          </cell>
        </row>
        <row r="2274"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</row>
        <row r="2275">
          <cell r="D2275" t="str">
            <v/>
          </cell>
          <cell r="E2275" t="str">
            <v/>
          </cell>
          <cell r="F2275" t="str">
            <v/>
          </cell>
          <cell r="G2275" t="str">
            <v/>
          </cell>
        </row>
        <row r="2276">
          <cell r="D2276" t="str">
            <v/>
          </cell>
          <cell r="E2276" t="str">
            <v/>
          </cell>
          <cell r="F2276" t="str">
            <v/>
          </cell>
          <cell r="G2276" t="str">
            <v/>
          </cell>
        </row>
        <row r="2277"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</row>
        <row r="2278">
          <cell r="D2278" t="str">
            <v/>
          </cell>
          <cell r="E2278" t="str">
            <v/>
          </cell>
          <cell r="F2278" t="str">
            <v/>
          </cell>
          <cell r="G2278" t="str">
            <v/>
          </cell>
        </row>
        <row r="2279"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</row>
        <row r="2280"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</row>
        <row r="2281"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</row>
        <row r="2282">
          <cell r="D2282" t="str">
            <v/>
          </cell>
          <cell r="E2282" t="str">
            <v/>
          </cell>
          <cell r="F2282" t="str">
            <v/>
          </cell>
          <cell r="G2282" t="str">
            <v/>
          </cell>
        </row>
        <row r="2283">
          <cell r="D2283" t="str">
            <v/>
          </cell>
          <cell r="E2283" t="str">
            <v/>
          </cell>
          <cell r="F2283" t="str">
            <v/>
          </cell>
          <cell r="G2283" t="str">
            <v/>
          </cell>
        </row>
        <row r="2284"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</row>
        <row r="2285">
          <cell r="D2285" t="str">
            <v/>
          </cell>
          <cell r="E2285" t="str">
            <v/>
          </cell>
          <cell r="F2285" t="str">
            <v/>
          </cell>
          <cell r="G2285" t="str">
            <v/>
          </cell>
        </row>
        <row r="2286"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</row>
        <row r="2287">
          <cell r="D2287" t="str">
            <v/>
          </cell>
          <cell r="E2287" t="str">
            <v/>
          </cell>
          <cell r="F2287" t="str">
            <v/>
          </cell>
          <cell r="G2287" t="str">
            <v/>
          </cell>
        </row>
        <row r="2288">
          <cell r="D2288" t="str">
            <v/>
          </cell>
          <cell r="E2288" t="str">
            <v/>
          </cell>
          <cell r="F2288" t="str">
            <v/>
          </cell>
          <cell r="G2288" t="str">
            <v/>
          </cell>
        </row>
        <row r="2289">
          <cell r="D2289" t="str">
            <v/>
          </cell>
          <cell r="E2289" t="str">
            <v/>
          </cell>
          <cell r="F2289" t="str">
            <v/>
          </cell>
          <cell r="G2289" t="str">
            <v/>
          </cell>
        </row>
        <row r="2290">
          <cell r="D2290" t="str">
            <v/>
          </cell>
          <cell r="E2290" t="str">
            <v/>
          </cell>
          <cell r="F2290" t="str">
            <v/>
          </cell>
          <cell r="G2290" t="str">
            <v/>
          </cell>
        </row>
        <row r="2291">
          <cell r="D2291" t="str">
            <v/>
          </cell>
          <cell r="E2291" t="str">
            <v/>
          </cell>
          <cell r="F2291" t="str">
            <v/>
          </cell>
          <cell r="G2291" t="str">
            <v/>
          </cell>
        </row>
        <row r="2292">
          <cell r="D2292" t="str">
            <v/>
          </cell>
          <cell r="E2292" t="str">
            <v/>
          </cell>
          <cell r="F2292" t="str">
            <v/>
          </cell>
          <cell r="G2292" t="str">
            <v/>
          </cell>
        </row>
        <row r="2293">
          <cell r="D2293" t="str">
            <v/>
          </cell>
          <cell r="E2293" t="str">
            <v/>
          </cell>
          <cell r="F2293" t="str">
            <v/>
          </cell>
          <cell r="G2293" t="str">
            <v/>
          </cell>
        </row>
        <row r="2294">
          <cell r="D2294" t="str">
            <v/>
          </cell>
          <cell r="E2294" t="str">
            <v/>
          </cell>
          <cell r="F2294" t="str">
            <v/>
          </cell>
          <cell r="G2294" t="str">
            <v/>
          </cell>
        </row>
        <row r="2295">
          <cell r="D2295" t="str">
            <v/>
          </cell>
          <cell r="E2295" t="str">
            <v/>
          </cell>
          <cell r="F2295" t="str">
            <v/>
          </cell>
          <cell r="G2295" t="str">
            <v/>
          </cell>
        </row>
        <row r="2296">
          <cell r="D2296" t="str">
            <v/>
          </cell>
          <cell r="E2296" t="str">
            <v/>
          </cell>
          <cell r="F2296" t="str">
            <v/>
          </cell>
          <cell r="G2296" t="str">
            <v/>
          </cell>
        </row>
        <row r="2297">
          <cell r="D2297" t="str">
            <v/>
          </cell>
          <cell r="E2297" t="str">
            <v/>
          </cell>
          <cell r="F2297" t="str">
            <v/>
          </cell>
          <cell r="G2297" t="str">
            <v/>
          </cell>
        </row>
        <row r="2298">
          <cell r="D2298" t="str">
            <v/>
          </cell>
          <cell r="E2298" t="str">
            <v/>
          </cell>
          <cell r="F2298" t="str">
            <v/>
          </cell>
          <cell r="G2298" t="str">
            <v/>
          </cell>
        </row>
        <row r="2299">
          <cell r="D2299" t="str">
            <v/>
          </cell>
          <cell r="E2299" t="str">
            <v/>
          </cell>
          <cell r="F2299" t="str">
            <v/>
          </cell>
          <cell r="G2299" t="str">
            <v/>
          </cell>
        </row>
        <row r="2300"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</row>
        <row r="2301">
          <cell r="D2301" t="str">
            <v/>
          </cell>
          <cell r="E2301" t="str">
            <v/>
          </cell>
          <cell r="F2301" t="str">
            <v/>
          </cell>
          <cell r="G2301" t="str">
            <v/>
          </cell>
        </row>
        <row r="2302">
          <cell r="D2302" t="str">
            <v/>
          </cell>
          <cell r="E2302" t="str">
            <v/>
          </cell>
          <cell r="F2302" t="str">
            <v/>
          </cell>
          <cell r="G2302" t="str">
            <v/>
          </cell>
        </row>
        <row r="2303">
          <cell r="D2303" t="str">
            <v/>
          </cell>
          <cell r="E2303" t="str">
            <v/>
          </cell>
          <cell r="F2303" t="str">
            <v/>
          </cell>
          <cell r="G2303" t="str">
            <v/>
          </cell>
        </row>
        <row r="2304">
          <cell r="D2304" t="str">
            <v/>
          </cell>
          <cell r="E2304" t="str">
            <v/>
          </cell>
          <cell r="F2304" t="str">
            <v/>
          </cell>
          <cell r="G2304" t="str">
            <v/>
          </cell>
        </row>
        <row r="2305">
          <cell r="D2305" t="str">
            <v/>
          </cell>
          <cell r="E2305" t="str">
            <v/>
          </cell>
          <cell r="F2305" t="str">
            <v/>
          </cell>
          <cell r="G2305" t="str">
            <v/>
          </cell>
        </row>
        <row r="2306">
          <cell r="D2306" t="str">
            <v/>
          </cell>
          <cell r="E2306" t="str">
            <v/>
          </cell>
          <cell r="F2306" t="str">
            <v/>
          </cell>
          <cell r="G2306" t="str">
            <v/>
          </cell>
        </row>
        <row r="2307">
          <cell r="D2307" t="str">
            <v/>
          </cell>
          <cell r="E2307" t="str">
            <v/>
          </cell>
          <cell r="F2307" t="str">
            <v/>
          </cell>
          <cell r="G2307" t="str">
            <v/>
          </cell>
        </row>
        <row r="2308">
          <cell r="D2308" t="str">
            <v/>
          </cell>
          <cell r="E2308" t="str">
            <v/>
          </cell>
          <cell r="F2308" t="str">
            <v/>
          </cell>
          <cell r="G2308" t="str">
            <v/>
          </cell>
        </row>
        <row r="2309">
          <cell r="D2309" t="str">
            <v/>
          </cell>
          <cell r="E2309" t="str">
            <v/>
          </cell>
          <cell r="F2309" t="str">
            <v/>
          </cell>
          <cell r="G2309" t="str">
            <v/>
          </cell>
        </row>
        <row r="2310">
          <cell r="D2310" t="str">
            <v/>
          </cell>
          <cell r="E2310" t="str">
            <v/>
          </cell>
          <cell r="F2310" t="str">
            <v/>
          </cell>
          <cell r="G2310" t="str">
            <v/>
          </cell>
        </row>
        <row r="2311">
          <cell r="D2311" t="str">
            <v/>
          </cell>
          <cell r="E2311" t="str">
            <v/>
          </cell>
          <cell r="F2311" t="str">
            <v/>
          </cell>
          <cell r="G2311" t="str">
            <v/>
          </cell>
        </row>
        <row r="2312"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</row>
        <row r="2313">
          <cell r="D2313" t="str">
            <v/>
          </cell>
          <cell r="E2313" t="str">
            <v/>
          </cell>
          <cell r="F2313" t="str">
            <v/>
          </cell>
          <cell r="G2313" t="str">
            <v/>
          </cell>
        </row>
        <row r="2314"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</row>
        <row r="2315">
          <cell r="D2315" t="str">
            <v/>
          </cell>
          <cell r="E2315" t="str">
            <v/>
          </cell>
          <cell r="F2315" t="str">
            <v/>
          </cell>
          <cell r="G2315" t="str">
            <v/>
          </cell>
        </row>
        <row r="2316">
          <cell r="D2316" t="str">
            <v/>
          </cell>
          <cell r="E2316" t="str">
            <v/>
          </cell>
          <cell r="F2316" t="str">
            <v/>
          </cell>
          <cell r="G2316" t="str">
            <v/>
          </cell>
        </row>
        <row r="2317">
          <cell r="D2317" t="str">
            <v/>
          </cell>
          <cell r="E2317" t="str">
            <v/>
          </cell>
          <cell r="F2317" t="str">
            <v/>
          </cell>
          <cell r="G2317" t="str">
            <v/>
          </cell>
        </row>
        <row r="2318">
          <cell r="D2318" t="str">
            <v/>
          </cell>
          <cell r="E2318" t="str">
            <v/>
          </cell>
          <cell r="F2318" t="str">
            <v/>
          </cell>
          <cell r="G2318" t="str">
            <v/>
          </cell>
        </row>
        <row r="2319">
          <cell r="D2319" t="str">
            <v/>
          </cell>
          <cell r="E2319" t="str">
            <v/>
          </cell>
          <cell r="F2319" t="str">
            <v/>
          </cell>
          <cell r="G2319" t="str">
            <v/>
          </cell>
        </row>
        <row r="2320"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</row>
        <row r="2321">
          <cell r="D2321" t="str">
            <v/>
          </cell>
          <cell r="E2321" t="str">
            <v/>
          </cell>
          <cell r="F2321" t="str">
            <v/>
          </cell>
          <cell r="G2321" t="str">
            <v/>
          </cell>
        </row>
        <row r="2322"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</row>
        <row r="2323">
          <cell r="D2323" t="str">
            <v/>
          </cell>
          <cell r="E2323" t="str">
            <v/>
          </cell>
          <cell r="F2323" t="str">
            <v/>
          </cell>
          <cell r="G2323" t="str">
            <v/>
          </cell>
        </row>
        <row r="2324">
          <cell r="D2324" t="str">
            <v/>
          </cell>
          <cell r="E2324" t="str">
            <v/>
          </cell>
          <cell r="F2324" t="str">
            <v/>
          </cell>
          <cell r="G2324" t="str">
            <v/>
          </cell>
        </row>
        <row r="2325">
          <cell r="D2325" t="str">
            <v/>
          </cell>
          <cell r="E2325" t="str">
            <v/>
          </cell>
          <cell r="F2325" t="str">
            <v/>
          </cell>
          <cell r="G2325" t="str">
            <v/>
          </cell>
        </row>
        <row r="2326">
          <cell r="D2326" t="str">
            <v/>
          </cell>
          <cell r="E2326" t="str">
            <v/>
          </cell>
          <cell r="F2326" t="str">
            <v/>
          </cell>
          <cell r="G2326" t="str">
            <v/>
          </cell>
        </row>
        <row r="2327"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</row>
        <row r="2328"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</row>
        <row r="2329">
          <cell r="D2329" t="str">
            <v/>
          </cell>
          <cell r="E2329" t="str">
            <v/>
          </cell>
          <cell r="F2329" t="str">
            <v/>
          </cell>
          <cell r="G2329" t="str">
            <v/>
          </cell>
        </row>
        <row r="2330"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</row>
        <row r="2331"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</row>
        <row r="2332">
          <cell r="D2332" t="str">
            <v/>
          </cell>
          <cell r="E2332" t="str">
            <v/>
          </cell>
          <cell r="F2332" t="str">
            <v/>
          </cell>
          <cell r="G2332" t="str">
            <v/>
          </cell>
        </row>
        <row r="2333"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</row>
        <row r="2334">
          <cell r="D2334" t="str">
            <v/>
          </cell>
          <cell r="E2334" t="str">
            <v/>
          </cell>
          <cell r="F2334" t="str">
            <v/>
          </cell>
          <cell r="G2334" t="str">
            <v/>
          </cell>
        </row>
        <row r="2335"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</row>
        <row r="2336">
          <cell r="D2336" t="str">
            <v/>
          </cell>
          <cell r="E2336" t="str">
            <v/>
          </cell>
          <cell r="F2336" t="str">
            <v/>
          </cell>
          <cell r="G2336" t="str">
            <v/>
          </cell>
        </row>
        <row r="2337">
          <cell r="D2337" t="str">
            <v/>
          </cell>
          <cell r="E2337" t="str">
            <v/>
          </cell>
          <cell r="F2337" t="str">
            <v/>
          </cell>
          <cell r="G2337" t="str">
            <v/>
          </cell>
        </row>
        <row r="2338">
          <cell r="D2338" t="str">
            <v/>
          </cell>
          <cell r="E2338" t="str">
            <v/>
          </cell>
          <cell r="F2338" t="str">
            <v/>
          </cell>
          <cell r="G2338" t="str">
            <v/>
          </cell>
        </row>
        <row r="2339">
          <cell r="D2339" t="str">
            <v/>
          </cell>
          <cell r="E2339" t="str">
            <v/>
          </cell>
          <cell r="F2339" t="str">
            <v/>
          </cell>
          <cell r="G2339" t="str">
            <v/>
          </cell>
        </row>
        <row r="2340"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</row>
        <row r="2341">
          <cell r="D2341" t="str">
            <v/>
          </cell>
          <cell r="E2341" t="str">
            <v/>
          </cell>
          <cell r="F2341" t="str">
            <v/>
          </cell>
          <cell r="G2341" t="str">
            <v/>
          </cell>
        </row>
        <row r="2342">
          <cell r="D2342" t="str">
            <v/>
          </cell>
          <cell r="E2342" t="str">
            <v/>
          </cell>
          <cell r="F2342" t="str">
            <v/>
          </cell>
          <cell r="G2342" t="str">
            <v/>
          </cell>
        </row>
        <row r="2343">
          <cell r="D2343" t="str">
            <v/>
          </cell>
          <cell r="E2343" t="str">
            <v/>
          </cell>
          <cell r="F2343" t="str">
            <v/>
          </cell>
          <cell r="G2343" t="str">
            <v/>
          </cell>
        </row>
        <row r="2344">
          <cell r="D2344" t="str">
            <v/>
          </cell>
          <cell r="E2344" t="str">
            <v/>
          </cell>
          <cell r="F2344" t="str">
            <v/>
          </cell>
          <cell r="G2344" t="str">
            <v/>
          </cell>
        </row>
        <row r="2345"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</row>
        <row r="2346">
          <cell r="D2346" t="str">
            <v/>
          </cell>
          <cell r="E2346" t="str">
            <v/>
          </cell>
          <cell r="F2346" t="str">
            <v/>
          </cell>
          <cell r="G2346" t="str">
            <v/>
          </cell>
        </row>
        <row r="2347">
          <cell r="D2347" t="str">
            <v/>
          </cell>
          <cell r="E2347" t="str">
            <v/>
          </cell>
          <cell r="F2347" t="str">
            <v/>
          </cell>
          <cell r="G2347" t="str">
            <v/>
          </cell>
        </row>
        <row r="2348">
          <cell r="D2348" t="str">
            <v/>
          </cell>
          <cell r="E2348" t="str">
            <v/>
          </cell>
          <cell r="F2348" t="str">
            <v/>
          </cell>
          <cell r="G2348" t="str">
            <v/>
          </cell>
        </row>
        <row r="2349">
          <cell r="D2349" t="str">
            <v/>
          </cell>
          <cell r="E2349" t="str">
            <v/>
          </cell>
          <cell r="F2349" t="str">
            <v/>
          </cell>
          <cell r="G2349" t="str">
            <v/>
          </cell>
        </row>
        <row r="2350"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</row>
        <row r="2351">
          <cell r="D2351" t="str">
            <v/>
          </cell>
          <cell r="E2351" t="str">
            <v/>
          </cell>
          <cell r="F2351" t="str">
            <v/>
          </cell>
          <cell r="G2351" t="str">
            <v/>
          </cell>
        </row>
        <row r="2352">
          <cell r="D2352" t="str">
            <v/>
          </cell>
          <cell r="E2352" t="str">
            <v/>
          </cell>
          <cell r="F2352" t="str">
            <v/>
          </cell>
          <cell r="G2352" t="str">
            <v/>
          </cell>
        </row>
        <row r="2353">
          <cell r="D2353" t="str">
            <v/>
          </cell>
          <cell r="E2353" t="str">
            <v/>
          </cell>
          <cell r="F2353" t="str">
            <v/>
          </cell>
          <cell r="G2353" t="str">
            <v/>
          </cell>
        </row>
        <row r="2354">
          <cell r="D2354" t="str">
            <v/>
          </cell>
          <cell r="E2354" t="str">
            <v/>
          </cell>
          <cell r="F2354" t="str">
            <v/>
          </cell>
          <cell r="G2354" t="str">
            <v/>
          </cell>
        </row>
        <row r="2355">
          <cell r="D2355" t="str">
            <v/>
          </cell>
          <cell r="E2355" t="str">
            <v/>
          </cell>
          <cell r="F2355" t="str">
            <v/>
          </cell>
          <cell r="G2355" t="str">
            <v/>
          </cell>
        </row>
        <row r="2356"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</row>
        <row r="2357">
          <cell r="D2357" t="str">
            <v/>
          </cell>
          <cell r="E2357" t="str">
            <v/>
          </cell>
          <cell r="F2357" t="str">
            <v/>
          </cell>
          <cell r="G2357" t="str">
            <v/>
          </cell>
        </row>
        <row r="2358">
          <cell r="D2358" t="str">
            <v/>
          </cell>
          <cell r="E2358" t="str">
            <v/>
          </cell>
          <cell r="F2358" t="str">
            <v/>
          </cell>
          <cell r="G2358" t="str">
            <v/>
          </cell>
        </row>
        <row r="2359"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</row>
        <row r="2360"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</row>
        <row r="2361">
          <cell r="D2361" t="str">
            <v/>
          </cell>
          <cell r="E2361" t="str">
            <v/>
          </cell>
          <cell r="F2361" t="str">
            <v/>
          </cell>
          <cell r="G2361" t="str">
            <v/>
          </cell>
        </row>
        <row r="2362">
          <cell r="D2362" t="str">
            <v/>
          </cell>
          <cell r="E2362" t="str">
            <v/>
          </cell>
          <cell r="F2362" t="str">
            <v/>
          </cell>
          <cell r="G2362" t="str">
            <v/>
          </cell>
        </row>
        <row r="2363">
          <cell r="D2363" t="str">
            <v/>
          </cell>
          <cell r="E2363" t="str">
            <v/>
          </cell>
          <cell r="F2363" t="str">
            <v/>
          </cell>
          <cell r="G2363" t="str">
            <v/>
          </cell>
        </row>
        <row r="2364">
          <cell r="D2364" t="str">
            <v/>
          </cell>
          <cell r="E2364" t="str">
            <v/>
          </cell>
          <cell r="F2364" t="str">
            <v/>
          </cell>
          <cell r="G2364" t="str">
            <v/>
          </cell>
        </row>
        <row r="2365">
          <cell r="D2365" t="str">
            <v/>
          </cell>
          <cell r="E2365" t="str">
            <v/>
          </cell>
          <cell r="F2365" t="str">
            <v/>
          </cell>
          <cell r="G2365" t="str">
            <v/>
          </cell>
        </row>
        <row r="2366">
          <cell r="D2366" t="str">
            <v/>
          </cell>
          <cell r="E2366" t="str">
            <v/>
          </cell>
          <cell r="F2366" t="str">
            <v/>
          </cell>
          <cell r="G2366" t="str">
            <v/>
          </cell>
        </row>
        <row r="2367">
          <cell r="D2367" t="str">
            <v/>
          </cell>
          <cell r="E2367" t="str">
            <v/>
          </cell>
          <cell r="F2367" t="str">
            <v/>
          </cell>
          <cell r="G2367" t="str">
            <v/>
          </cell>
        </row>
        <row r="2368">
          <cell r="D2368" t="str">
            <v/>
          </cell>
          <cell r="E2368" t="str">
            <v/>
          </cell>
          <cell r="F2368" t="str">
            <v/>
          </cell>
          <cell r="G2368" t="str">
            <v/>
          </cell>
        </row>
        <row r="2369">
          <cell r="D2369" t="str">
            <v/>
          </cell>
          <cell r="E2369" t="str">
            <v/>
          </cell>
          <cell r="F2369" t="str">
            <v/>
          </cell>
          <cell r="G2369" t="str">
            <v/>
          </cell>
        </row>
        <row r="2370">
          <cell r="D2370" t="str">
            <v/>
          </cell>
          <cell r="E2370" t="str">
            <v/>
          </cell>
          <cell r="F2370" t="str">
            <v/>
          </cell>
          <cell r="G2370" t="str">
            <v/>
          </cell>
        </row>
        <row r="2371">
          <cell r="D2371" t="str">
            <v/>
          </cell>
          <cell r="E2371" t="str">
            <v/>
          </cell>
          <cell r="F2371" t="str">
            <v/>
          </cell>
          <cell r="G2371" t="str">
            <v/>
          </cell>
        </row>
        <row r="2372">
          <cell r="D2372" t="str">
            <v/>
          </cell>
          <cell r="E2372" t="str">
            <v/>
          </cell>
          <cell r="F2372" t="str">
            <v/>
          </cell>
          <cell r="G2372" t="str">
            <v/>
          </cell>
        </row>
        <row r="2373">
          <cell r="D2373" t="str">
            <v/>
          </cell>
          <cell r="E2373" t="str">
            <v/>
          </cell>
          <cell r="F2373" t="str">
            <v/>
          </cell>
          <cell r="G2373" t="str">
            <v/>
          </cell>
        </row>
        <row r="2374"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</row>
        <row r="2375"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</row>
        <row r="2376">
          <cell r="D2376" t="str">
            <v/>
          </cell>
          <cell r="E2376" t="str">
            <v/>
          </cell>
          <cell r="F2376" t="str">
            <v/>
          </cell>
          <cell r="G2376" t="str">
            <v/>
          </cell>
        </row>
        <row r="2377">
          <cell r="D2377" t="str">
            <v/>
          </cell>
          <cell r="E2377" t="str">
            <v/>
          </cell>
          <cell r="F2377" t="str">
            <v/>
          </cell>
          <cell r="G2377" t="str">
            <v/>
          </cell>
        </row>
        <row r="2378">
          <cell r="D2378" t="str">
            <v/>
          </cell>
          <cell r="E2378" t="str">
            <v/>
          </cell>
          <cell r="F2378" t="str">
            <v/>
          </cell>
          <cell r="G2378" t="str">
            <v/>
          </cell>
        </row>
        <row r="2379">
          <cell r="D2379" t="str">
            <v/>
          </cell>
          <cell r="E2379" t="str">
            <v/>
          </cell>
          <cell r="F2379" t="str">
            <v/>
          </cell>
          <cell r="G2379" t="str">
            <v/>
          </cell>
        </row>
        <row r="2380">
          <cell r="D2380" t="str">
            <v/>
          </cell>
          <cell r="E2380" t="str">
            <v/>
          </cell>
          <cell r="F2380" t="str">
            <v/>
          </cell>
          <cell r="G2380" t="str">
            <v/>
          </cell>
        </row>
        <row r="2381">
          <cell r="D2381" t="str">
            <v/>
          </cell>
          <cell r="E2381" t="str">
            <v/>
          </cell>
          <cell r="F2381" t="str">
            <v/>
          </cell>
          <cell r="G2381" t="str">
            <v/>
          </cell>
        </row>
        <row r="2382"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</row>
        <row r="2383">
          <cell r="D2383" t="str">
            <v/>
          </cell>
          <cell r="E2383" t="str">
            <v/>
          </cell>
          <cell r="F2383" t="str">
            <v/>
          </cell>
          <cell r="G2383" t="str">
            <v/>
          </cell>
        </row>
        <row r="2384">
          <cell r="D2384" t="str">
            <v/>
          </cell>
          <cell r="E2384" t="str">
            <v/>
          </cell>
          <cell r="F2384" t="str">
            <v/>
          </cell>
          <cell r="G2384" t="str">
            <v/>
          </cell>
        </row>
        <row r="2385">
          <cell r="D2385" t="str">
            <v/>
          </cell>
          <cell r="E2385" t="str">
            <v/>
          </cell>
          <cell r="F2385" t="str">
            <v/>
          </cell>
          <cell r="G2385" t="str">
            <v/>
          </cell>
        </row>
        <row r="2386">
          <cell r="D2386" t="str">
            <v/>
          </cell>
          <cell r="E2386" t="str">
            <v/>
          </cell>
          <cell r="F2386" t="str">
            <v/>
          </cell>
          <cell r="G2386" t="str">
            <v/>
          </cell>
        </row>
        <row r="2387"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</row>
        <row r="2388">
          <cell r="D2388" t="str">
            <v/>
          </cell>
          <cell r="E2388" t="str">
            <v/>
          </cell>
          <cell r="F2388" t="str">
            <v/>
          </cell>
          <cell r="G2388" t="str">
            <v/>
          </cell>
        </row>
        <row r="2389">
          <cell r="D2389" t="str">
            <v/>
          </cell>
          <cell r="E2389" t="str">
            <v/>
          </cell>
          <cell r="F2389" t="str">
            <v/>
          </cell>
          <cell r="G2389" t="str">
            <v/>
          </cell>
        </row>
        <row r="2390"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</row>
        <row r="2391">
          <cell r="D2391" t="str">
            <v/>
          </cell>
          <cell r="E2391" t="str">
            <v/>
          </cell>
          <cell r="F2391" t="str">
            <v/>
          </cell>
          <cell r="G2391" t="str">
            <v/>
          </cell>
        </row>
        <row r="2392">
          <cell r="D2392" t="str">
            <v/>
          </cell>
          <cell r="E2392" t="str">
            <v/>
          </cell>
          <cell r="F2392" t="str">
            <v/>
          </cell>
          <cell r="G2392" t="str">
            <v/>
          </cell>
        </row>
        <row r="2393">
          <cell r="D2393" t="str">
            <v/>
          </cell>
          <cell r="E2393" t="str">
            <v/>
          </cell>
          <cell r="F2393" t="str">
            <v/>
          </cell>
          <cell r="G2393" t="str">
            <v/>
          </cell>
        </row>
        <row r="2394">
          <cell r="D2394" t="str">
            <v/>
          </cell>
          <cell r="E2394" t="str">
            <v/>
          </cell>
          <cell r="F2394" t="str">
            <v/>
          </cell>
          <cell r="G2394" t="str">
            <v/>
          </cell>
        </row>
        <row r="2395">
          <cell r="D2395" t="str">
            <v/>
          </cell>
          <cell r="E2395" t="str">
            <v/>
          </cell>
          <cell r="F2395" t="str">
            <v/>
          </cell>
          <cell r="G2395" t="str">
            <v/>
          </cell>
        </row>
        <row r="2396">
          <cell r="D2396" t="str">
            <v/>
          </cell>
          <cell r="E2396" t="str">
            <v/>
          </cell>
          <cell r="F2396" t="str">
            <v/>
          </cell>
          <cell r="G2396" t="str">
            <v/>
          </cell>
        </row>
        <row r="2397">
          <cell r="D2397" t="str">
            <v/>
          </cell>
          <cell r="E2397" t="str">
            <v/>
          </cell>
          <cell r="F2397" t="str">
            <v/>
          </cell>
          <cell r="G2397" t="str">
            <v/>
          </cell>
        </row>
        <row r="2398">
          <cell r="D2398" t="str">
            <v/>
          </cell>
          <cell r="E2398" t="str">
            <v/>
          </cell>
          <cell r="F2398" t="str">
            <v/>
          </cell>
          <cell r="G2398" t="str">
            <v/>
          </cell>
        </row>
        <row r="2399">
          <cell r="D2399" t="str">
            <v/>
          </cell>
          <cell r="E2399" t="str">
            <v/>
          </cell>
          <cell r="F2399" t="str">
            <v/>
          </cell>
          <cell r="G2399" t="str">
            <v/>
          </cell>
        </row>
        <row r="2400"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</row>
        <row r="2401">
          <cell r="D2401" t="str">
            <v/>
          </cell>
          <cell r="E2401" t="str">
            <v/>
          </cell>
          <cell r="F2401" t="str">
            <v/>
          </cell>
          <cell r="G2401" t="str">
            <v/>
          </cell>
        </row>
        <row r="2402">
          <cell r="D2402" t="str">
            <v/>
          </cell>
          <cell r="E2402" t="str">
            <v/>
          </cell>
          <cell r="F2402" t="str">
            <v/>
          </cell>
          <cell r="G2402" t="str">
            <v/>
          </cell>
        </row>
        <row r="2403">
          <cell r="D2403" t="str">
            <v/>
          </cell>
          <cell r="E2403" t="str">
            <v/>
          </cell>
          <cell r="F2403" t="str">
            <v/>
          </cell>
          <cell r="G2403" t="str">
            <v/>
          </cell>
        </row>
        <row r="2404">
          <cell r="D2404" t="str">
            <v/>
          </cell>
          <cell r="E2404" t="str">
            <v/>
          </cell>
          <cell r="F2404" t="str">
            <v/>
          </cell>
          <cell r="G2404" t="str">
            <v/>
          </cell>
        </row>
        <row r="2405">
          <cell r="D2405" t="str">
            <v/>
          </cell>
          <cell r="E2405" t="str">
            <v/>
          </cell>
          <cell r="F2405" t="str">
            <v/>
          </cell>
          <cell r="G2405" t="str">
            <v/>
          </cell>
        </row>
        <row r="2406">
          <cell r="D2406" t="str">
            <v/>
          </cell>
          <cell r="E2406" t="str">
            <v/>
          </cell>
          <cell r="F2406" t="str">
            <v/>
          </cell>
          <cell r="G2406" t="str">
            <v/>
          </cell>
        </row>
        <row r="2407"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</row>
        <row r="2408">
          <cell r="D2408" t="str">
            <v/>
          </cell>
          <cell r="E2408" t="str">
            <v/>
          </cell>
          <cell r="F2408" t="str">
            <v/>
          </cell>
          <cell r="G2408" t="str">
            <v/>
          </cell>
        </row>
        <row r="2409"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</row>
        <row r="2410">
          <cell r="D2410" t="str">
            <v/>
          </cell>
          <cell r="E2410" t="str">
            <v/>
          </cell>
          <cell r="F2410" t="str">
            <v/>
          </cell>
          <cell r="G2410" t="str">
            <v/>
          </cell>
        </row>
        <row r="2411">
          <cell r="D2411" t="str">
            <v/>
          </cell>
          <cell r="E2411" t="str">
            <v/>
          </cell>
          <cell r="F2411" t="str">
            <v/>
          </cell>
          <cell r="G2411" t="str">
            <v/>
          </cell>
        </row>
        <row r="2412">
          <cell r="D2412" t="str">
            <v/>
          </cell>
          <cell r="E2412" t="str">
            <v/>
          </cell>
          <cell r="F2412" t="str">
            <v/>
          </cell>
          <cell r="G2412" t="str">
            <v/>
          </cell>
        </row>
        <row r="2413">
          <cell r="D2413" t="str">
            <v/>
          </cell>
          <cell r="E2413" t="str">
            <v/>
          </cell>
          <cell r="F2413" t="str">
            <v/>
          </cell>
          <cell r="G2413" t="str">
            <v/>
          </cell>
        </row>
        <row r="2414">
          <cell r="D2414" t="str">
            <v/>
          </cell>
          <cell r="E2414" t="str">
            <v/>
          </cell>
          <cell r="F2414" t="str">
            <v/>
          </cell>
          <cell r="G2414" t="str">
            <v/>
          </cell>
        </row>
        <row r="2415"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</row>
        <row r="2416">
          <cell r="D2416" t="str">
            <v/>
          </cell>
          <cell r="E2416" t="str">
            <v/>
          </cell>
          <cell r="F2416" t="str">
            <v/>
          </cell>
          <cell r="G2416" t="str">
            <v/>
          </cell>
        </row>
        <row r="2417">
          <cell r="D2417" t="str">
            <v/>
          </cell>
          <cell r="E2417" t="str">
            <v/>
          </cell>
          <cell r="F2417" t="str">
            <v/>
          </cell>
          <cell r="G2417" t="str">
            <v/>
          </cell>
        </row>
        <row r="2418">
          <cell r="D2418" t="str">
            <v/>
          </cell>
          <cell r="E2418" t="str">
            <v/>
          </cell>
          <cell r="F2418" t="str">
            <v/>
          </cell>
          <cell r="G2418" t="str">
            <v/>
          </cell>
        </row>
        <row r="2419">
          <cell r="D2419" t="str">
            <v/>
          </cell>
          <cell r="E2419" t="str">
            <v/>
          </cell>
          <cell r="F2419" t="str">
            <v/>
          </cell>
          <cell r="G2419" t="str">
            <v/>
          </cell>
        </row>
        <row r="2420">
          <cell r="D2420" t="str">
            <v/>
          </cell>
          <cell r="E2420" t="str">
            <v/>
          </cell>
          <cell r="F2420" t="str">
            <v/>
          </cell>
          <cell r="G2420" t="str">
            <v/>
          </cell>
        </row>
        <row r="2421">
          <cell r="D2421" t="str">
            <v/>
          </cell>
          <cell r="E2421" t="str">
            <v/>
          </cell>
          <cell r="F2421" t="str">
            <v/>
          </cell>
          <cell r="G2421" t="str">
            <v/>
          </cell>
        </row>
        <row r="2422">
          <cell r="D2422" t="str">
            <v/>
          </cell>
          <cell r="E2422" t="str">
            <v/>
          </cell>
          <cell r="F2422" t="str">
            <v/>
          </cell>
          <cell r="G2422" t="str">
            <v/>
          </cell>
        </row>
        <row r="2423">
          <cell r="D2423" t="str">
            <v/>
          </cell>
          <cell r="E2423" t="str">
            <v/>
          </cell>
          <cell r="F2423" t="str">
            <v/>
          </cell>
          <cell r="G2423" t="str">
            <v/>
          </cell>
        </row>
        <row r="2424">
          <cell r="D2424" t="str">
            <v/>
          </cell>
          <cell r="E2424" t="str">
            <v/>
          </cell>
          <cell r="F2424" t="str">
            <v/>
          </cell>
          <cell r="G2424" t="str">
            <v/>
          </cell>
        </row>
        <row r="2425">
          <cell r="D2425" t="str">
            <v/>
          </cell>
          <cell r="E2425" t="str">
            <v/>
          </cell>
          <cell r="F2425" t="str">
            <v/>
          </cell>
          <cell r="G2425" t="str">
            <v/>
          </cell>
        </row>
        <row r="2426"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</row>
        <row r="2427">
          <cell r="D2427" t="str">
            <v/>
          </cell>
          <cell r="E2427" t="str">
            <v/>
          </cell>
          <cell r="F2427" t="str">
            <v/>
          </cell>
          <cell r="G2427" t="str">
            <v/>
          </cell>
        </row>
        <row r="2428">
          <cell r="D2428" t="str">
            <v/>
          </cell>
          <cell r="E2428" t="str">
            <v/>
          </cell>
          <cell r="F2428" t="str">
            <v/>
          </cell>
          <cell r="G2428" t="str">
            <v/>
          </cell>
        </row>
        <row r="2429">
          <cell r="D2429" t="str">
            <v/>
          </cell>
          <cell r="E2429" t="str">
            <v/>
          </cell>
          <cell r="F2429" t="str">
            <v/>
          </cell>
          <cell r="G2429" t="str">
            <v/>
          </cell>
        </row>
        <row r="2430">
          <cell r="D2430" t="str">
            <v/>
          </cell>
          <cell r="E2430" t="str">
            <v/>
          </cell>
          <cell r="F2430" t="str">
            <v/>
          </cell>
          <cell r="G2430" t="str">
            <v/>
          </cell>
        </row>
        <row r="2431">
          <cell r="D2431" t="str">
            <v/>
          </cell>
          <cell r="E2431" t="str">
            <v/>
          </cell>
          <cell r="F2431" t="str">
            <v/>
          </cell>
          <cell r="G2431" t="str">
            <v/>
          </cell>
        </row>
        <row r="2432">
          <cell r="D2432" t="str">
            <v/>
          </cell>
          <cell r="E2432" t="str">
            <v/>
          </cell>
          <cell r="F2432" t="str">
            <v/>
          </cell>
          <cell r="G2432" t="str">
            <v/>
          </cell>
        </row>
        <row r="2433">
          <cell r="D2433" t="str">
            <v/>
          </cell>
          <cell r="E2433" t="str">
            <v/>
          </cell>
          <cell r="F2433" t="str">
            <v/>
          </cell>
          <cell r="G2433" t="str">
            <v/>
          </cell>
        </row>
        <row r="2434"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</row>
        <row r="2435">
          <cell r="D2435" t="str">
            <v/>
          </cell>
          <cell r="E2435" t="str">
            <v/>
          </cell>
          <cell r="F2435" t="str">
            <v/>
          </cell>
          <cell r="G2435" t="str">
            <v/>
          </cell>
        </row>
        <row r="2436">
          <cell r="D2436" t="str">
            <v/>
          </cell>
          <cell r="E2436" t="str">
            <v/>
          </cell>
          <cell r="F2436" t="str">
            <v/>
          </cell>
          <cell r="G2436" t="str">
            <v/>
          </cell>
        </row>
        <row r="2437">
          <cell r="D2437" t="str">
            <v/>
          </cell>
          <cell r="E2437" t="str">
            <v/>
          </cell>
          <cell r="F2437" t="str">
            <v/>
          </cell>
          <cell r="G2437" t="str">
            <v/>
          </cell>
        </row>
        <row r="2438">
          <cell r="D2438" t="str">
            <v/>
          </cell>
          <cell r="E2438" t="str">
            <v/>
          </cell>
          <cell r="F2438" t="str">
            <v/>
          </cell>
          <cell r="G2438" t="str">
            <v/>
          </cell>
        </row>
        <row r="2439"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</row>
        <row r="2440">
          <cell r="D2440" t="str">
            <v/>
          </cell>
          <cell r="E2440" t="str">
            <v/>
          </cell>
          <cell r="F2440" t="str">
            <v/>
          </cell>
          <cell r="G2440" t="str">
            <v/>
          </cell>
        </row>
        <row r="2441">
          <cell r="D2441" t="str">
            <v/>
          </cell>
          <cell r="E2441" t="str">
            <v/>
          </cell>
          <cell r="F2441" t="str">
            <v/>
          </cell>
          <cell r="G2441" t="str">
            <v/>
          </cell>
        </row>
        <row r="2442">
          <cell r="D2442" t="str">
            <v/>
          </cell>
          <cell r="E2442" t="str">
            <v/>
          </cell>
          <cell r="F2442" t="str">
            <v/>
          </cell>
          <cell r="G2442" t="str">
            <v/>
          </cell>
        </row>
        <row r="2443">
          <cell r="D2443" t="str">
            <v/>
          </cell>
          <cell r="E2443" t="str">
            <v/>
          </cell>
          <cell r="F2443" t="str">
            <v/>
          </cell>
          <cell r="G2443" t="str">
            <v/>
          </cell>
        </row>
        <row r="2444">
          <cell r="D2444" t="str">
            <v/>
          </cell>
          <cell r="E2444" t="str">
            <v/>
          </cell>
          <cell r="F2444" t="str">
            <v/>
          </cell>
          <cell r="G2444" t="str">
            <v/>
          </cell>
        </row>
        <row r="2445">
          <cell r="D2445" t="str">
            <v/>
          </cell>
          <cell r="E2445" t="str">
            <v/>
          </cell>
          <cell r="F2445" t="str">
            <v/>
          </cell>
          <cell r="G2445" t="str">
            <v/>
          </cell>
        </row>
        <row r="2446">
          <cell r="D2446" t="str">
            <v/>
          </cell>
          <cell r="E2446" t="str">
            <v/>
          </cell>
          <cell r="F2446" t="str">
            <v/>
          </cell>
          <cell r="G2446" t="str">
            <v/>
          </cell>
        </row>
        <row r="2447">
          <cell r="D2447" t="str">
            <v/>
          </cell>
          <cell r="E2447" t="str">
            <v/>
          </cell>
          <cell r="F2447" t="str">
            <v/>
          </cell>
          <cell r="G2447" t="str">
            <v/>
          </cell>
        </row>
        <row r="2448">
          <cell r="D2448" t="str">
            <v/>
          </cell>
          <cell r="E2448" t="str">
            <v/>
          </cell>
          <cell r="F2448" t="str">
            <v/>
          </cell>
          <cell r="G2448" t="str">
            <v/>
          </cell>
        </row>
        <row r="2449">
          <cell r="D2449" t="str">
            <v/>
          </cell>
          <cell r="E2449" t="str">
            <v/>
          </cell>
          <cell r="F2449" t="str">
            <v/>
          </cell>
          <cell r="G2449" t="str">
            <v/>
          </cell>
        </row>
        <row r="2450">
          <cell r="D2450" t="str">
            <v/>
          </cell>
          <cell r="E2450" t="str">
            <v/>
          </cell>
          <cell r="F2450" t="str">
            <v/>
          </cell>
          <cell r="G2450" t="str">
            <v/>
          </cell>
        </row>
        <row r="2451">
          <cell r="D2451" t="str">
            <v/>
          </cell>
          <cell r="E2451" t="str">
            <v/>
          </cell>
          <cell r="F2451" t="str">
            <v/>
          </cell>
          <cell r="G2451" t="str">
            <v/>
          </cell>
        </row>
        <row r="2452">
          <cell r="D2452" t="str">
            <v/>
          </cell>
          <cell r="E2452" t="str">
            <v/>
          </cell>
          <cell r="F2452" t="str">
            <v/>
          </cell>
          <cell r="G2452" t="str">
            <v/>
          </cell>
        </row>
        <row r="2453">
          <cell r="D2453" t="str">
            <v/>
          </cell>
          <cell r="E2453" t="str">
            <v/>
          </cell>
          <cell r="F2453" t="str">
            <v/>
          </cell>
          <cell r="G2453" t="str">
            <v/>
          </cell>
        </row>
        <row r="2454"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</row>
        <row r="2455">
          <cell r="D2455" t="str">
            <v/>
          </cell>
          <cell r="E2455" t="str">
            <v/>
          </cell>
          <cell r="F2455" t="str">
            <v/>
          </cell>
          <cell r="G2455" t="str">
            <v/>
          </cell>
        </row>
        <row r="2456">
          <cell r="D2456" t="str">
            <v/>
          </cell>
          <cell r="E2456" t="str">
            <v/>
          </cell>
          <cell r="F2456" t="str">
            <v/>
          </cell>
          <cell r="G2456" t="str">
            <v/>
          </cell>
        </row>
        <row r="2457">
          <cell r="D2457" t="str">
            <v/>
          </cell>
          <cell r="E2457" t="str">
            <v/>
          </cell>
          <cell r="F2457" t="str">
            <v/>
          </cell>
          <cell r="G2457" t="str">
            <v/>
          </cell>
        </row>
        <row r="2458">
          <cell r="D2458" t="str">
            <v/>
          </cell>
          <cell r="E2458" t="str">
            <v/>
          </cell>
          <cell r="F2458" t="str">
            <v/>
          </cell>
          <cell r="G2458" t="str">
            <v/>
          </cell>
        </row>
        <row r="2459">
          <cell r="D2459" t="str">
            <v/>
          </cell>
          <cell r="E2459" t="str">
            <v/>
          </cell>
          <cell r="F2459" t="str">
            <v/>
          </cell>
          <cell r="G2459" t="str">
            <v/>
          </cell>
        </row>
        <row r="2460">
          <cell r="D2460" t="str">
            <v/>
          </cell>
          <cell r="E2460" t="str">
            <v/>
          </cell>
          <cell r="F2460" t="str">
            <v/>
          </cell>
          <cell r="G2460" t="str">
            <v/>
          </cell>
        </row>
        <row r="2461">
          <cell r="D2461" t="str">
            <v/>
          </cell>
          <cell r="E2461" t="str">
            <v/>
          </cell>
          <cell r="F2461" t="str">
            <v/>
          </cell>
          <cell r="G2461" t="str">
            <v/>
          </cell>
        </row>
        <row r="2462">
          <cell r="D2462" t="str">
            <v/>
          </cell>
          <cell r="E2462" t="str">
            <v/>
          </cell>
          <cell r="F2462" t="str">
            <v/>
          </cell>
          <cell r="G2462" t="str">
            <v/>
          </cell>
        </row>
        <row r="2463">
          <cell r="D2463" t="str">
            <v/>
          </cell>
          <cell r="E2463" t="str">
            <v/>
          </cell>
          <cell r="F2463" t="str">
            <v/>
          </cell>
          <cell r="G2463" t="str">
            <v/>
          </cell>
        </row>
        <row r="2464">
          <cell r="D2464" t="str">
            <v/>
          </cell>
          <cell r="E2464" t="str">
            <v/>
          </cell>
          <cell r="F2464" t="str">
            <v/>
          </cell>
          <cell r="G2464" t="str">
            <v/>
          </cell>
        </row>
        <row r="2465"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</row>
        <row r="2466"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</row>
        <row r="2467"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</row>
        <row r="2468">
          <cell r="D2468" t="str">
            <v/>
          </cell>
          <cell r="E2468" t="str">
            <v/>
          </cell>
          <cell r="F2468" t="str">
            <v/>
          </cell>
          <cell r="G2468" t="str">
            <v/>
          </cell>
        </row>
        <row r="2469">
          <cell r="D2469" t="str">
            <v/>
          </cell>
          <cell r="E2469" t="str">
            <v/>
          </cell>
          <cell r="F2469" t="str">
            <v/>
          </cell>
          <cell r="G2469" t="str">
            <v/>
          </cell>
        </row>
        <row r="2470">
          <cell r="D2470" t="str">
            <v/>
          </cell>
          <cell r="E2470" t="str">
            <v/>
          </cell>
          <cell r="F2470" t="str">
            <v/>
          </cell>
          <cell r="G2470" t="str">
            <v/>
          </cell>
        </row>
        <row r="2471">
          <cell r="D2471" t="str">
            <v/>
          </cell>
          <cell r="E2471" t="str">
            <v/>
          </cell>
          <cell r="F2471" t="str">
            <v/>
          </cell>
          <cell r="G2471" t="str">
            <v/>
          </cell>
        </row>
        <row r="2472">
          <cell r="D2472" t="str">
            <v/>
          </cell>
          <cell r="E2472" t="str">
            <v/>
          </cell>
          <cell r="F2472" t="str">
            <v/>
          </cell>
          <cell r="G2472" t="str">
            <v/>
          </cell>
        </row>
        <row r="2473">
          <cell r="D2473" t="str">
            <v/>
          </cell>
          <cell r="E2473" t="str">
            <v/>
          </cell>
          <cell r="F2473" t="str">
            <v/>
          </cell>
          <cell r="G2473" t="str">
            <v/>
          </cell>
        </row>
        <row r="2474">
          <cell r="D2474" t="str">
            <v/>
          </cell>
          <cell r="E2474" t="str">
            <v/>
          </cell>
          <cell r="F2474" t="str">
            <v/>
          </cell>
          <cell r="G2474" t="str">
            <v/>
          </cell>
        </row>
        <row r="2475"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</row>
        <row r="2476">
          <cell r="D2476" t="str">
            <v/>
          </cell>
          <cell r="E2476" t="str">
            <v/>
          </cell>
          <cell r="F2476" t="str">
            <v/>
          </cell>
          <cell r="G2476" t="str">
            <v/>
          </cell>
        </row>
        <row r="2477">
          <cell r="D2477" t="str">
            <v/>
          </cell>
          <cell r="E2477" t="str">
            <v/>
          </cell>
          <cell r="F2477" t="str">
            <v/>
          </cell>
          <cell r="G2477" t="str">
            <v/>
          </cell>
        </row>
        <row r="2478">
          <cell r="D2478" t="str">
            <v/>
          </cell>
          <cell r="E2478" t="str">
            <v/>
          </cell>
          <cell r="F2478" t="str">
            <v/>
          </cell>
          <cell r="G2478" t="str">
            <v/>
          </cell>
        </row>
        <row r="2479">
          <cell r="D2479" t="str">
            <v/>
          </cell>
          <cell r="E2479" t="str">
            <v/>
          </cell>
          <cell r="F2479" t="str">
            <v/>
          </cell>
          <cell r="G2479" t="str">
            <v/>
          </cell>
        </row>
        <row r="2480"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</row>
        <row r="2481">
          <cell r="D2481" t="str">
            <v/>
          </cell>
          <cell r="E2481" t="str">
            <v/>
          </cell>
          <cell r="F2481" t="str">
            <v/>
          </cell>
          <cell r="G2481" t="str">
            <v/>
          </cell>
        </row>
        <row r="2482">
          <cell r="D2482" t="str">
            <v/>
          </cell>
          <cell r="E2482" t="str">
            <v/>
          </cell>
          <cell r="F2482" t="str">
            <v/>
          </cell>
          <cell r="G2482" t="str">
            <v/>
          </cell>
        </row>
        <row r="2483">
          <cell r="D2483" t="str">
            <v/>
          </cell>
          <cell r="E2483" t="str">
            <v/>
          </cell>
          <cell r="F2483" t="str">
            <v/>
          </cell>
          <cell r="G2483" t="str">
            <v/>
          </cell>
        </row>
        <row r="2484"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</row>
        <row r="2485">
          <cell r="D2485" t="str">
            <v/>
          </cell>
          <cell r="E2485" t="str">
            <v/>
          </cell>
          <cell r="F2485" t="str">
            <v/>
          </cell>
          <cell r="G2485" t="str">
            <v/>
          </cell>
        </row>
        <row r="2486">
          <cell r="D2486" t="str">
            <v/>
          </cell>
          <cell r="E2486" t="str">
            <v/>
          </cell>
          <cell r="F2486" t="str">
            <v/>
          </cell>
          <cell r="G2486" t="str">
            <v/>
          </cell>
        </row>
        <row r="2487">
          <cell r="D2487" t="str">
            <v/>
          </cell>
          <cell r="E2487" t="str">
            <v/>
          </cell>
          <cell r="F2487" t="str">
            <v/>
          </cell>
          <cell r="G2487" t="str">
            <v/>
          </cell>
        </row>
        <row r="2488">
          <cell r="D2488" t="str">
            <v/>
          </cell>
          <cell r="E2488" t="str">
            <v/>
          </cell>
          <cell r="F2488" t="str">
            <v/>
          </cell>
          <cell r="G2488" t="str">
            <v/>
          </cell>
        </row>
        <row r="2489">
          <cell r="D2489" t="str">
            <v/>
          </cell>
          <cell r="E2489" t="str">
            <v/>
          </cell>
          <cell r="F2489" t="str">
            <v/>
          </cell>
          <cell r="G2489" t="str">
            <v/>
          </cell>
        </row>
        <row r="2490">
          <cell r="D2490" t="str">
            <v/>
          </cell>
          <cell r="E2490" t="str">
            <v/>
          </cell>
          <cell r="F2490" t="str">
            <v/>
          </cell>
          <cell r="G2490" t="str">
            <v/>
          </cell>
        </row>
        <row r="2491">
          <cell r="D2491" t="str">
            <v/>
          </cell>
          <cell r="E2491" t="str">
            <v/>
          </cell>
          <cell r="F2491" t="str">
            <v/>
          </cell>
          <cell r="G2491" t="str">
            <v/>
          </cell>
        </row>
        <row r="2492">
          <cell r="D2492" t="str">
            <v/>
          </cell>
          <cell r="E2492" t="str">
            <v/>
          </cell>
          <cell r="F2492" t="str">
            <v/>
          </cell>
          <cell r="G2492" t="str">
            <v/>
          </cell>
        </row>
        <row r="2493"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</row>
        <row r="2494">
          <cell r="D2494" t="str">
            <v/>
          </cell>
          <cell r="E2494" t="str">
            <v/>
          </cell>
          <cell r="F2494" t="str">
            <v/>
          </cell>
          <cell r="G2494" t="str">
            <v/>
          </cell>
        </row>
        <row r="2495">
          <cell r="D2495" t="str">
            <v/>
          </cell>
          <cell r="E2495" t="str">
            <v/>
          </cell>
          <cell r="F2495" t="str">
            <v/>
          </cell>
          <cell r="G2495" t="str">
            <v/>
          </cell>
        </row>
        <row r="2496">
          <cell r="D2496" t="str">
            <v/>
          </cell>
          <cell r="E2496" t="str">
            <v/>
          </cell>
          <cell r="F2496" t="str">
            <v/>
          </cell>
          <cell r="G2496" t="str">
            <v/>
          </cell>
        </row>
        <row r="2497">
          <cell r="D2497" t="str">
            <v/>
          </cell>
          <cell r="E2497" t="str">
            <v/>
          </cell>
          <cell r="F2497" t="str">
            <v/>
          </cell>
          <cell r="G2497" t="str">
            <v/>
          </cell>
        </row>
        <row r="2498">
          <cell r="D2498" t="str">
            <v/>
          </cell>
          <cell r="E2498" t="str">
            <v/>
          </cell>
          <cell r="F2498" t="str">
            <v/>
          </cell>
          <cell r="G2498" t="str">
            <v/>
          </cell>
        </row>
        <row r="2499">
          <cell r="D2499" t="str">
            <v/>
          </cell>
          <cell r="E2499" t="str">
            <v/>
          </cell>
          <cell r="F2499" t="str">
            <v/>
          </cell>
          <cell r="G2499" t="str">
            <v/>
          </cell>
        </row>
        <row r="2500">
          <cell r="D2500" t="str">
            <v/>
          </cell>
          <cell r="E2500" t="str">
            <v/>
          </cell>
          <cell r="F2500" t="str">
            <v/>
          </cell>
          <cell r="G2500" t="str">
            <v/>
          </cell>
        </row>
        <row r="2501">
          <cell r="D2501" t="str">
            <v/>
          </cell>
          <cell r="E2501" t="str">
            <v/>
          </cell>
          <cell r="F2501" t="str">
            <v/>
          </cell>
          <cell r="G2501" t="str">
            <v/>
          </cell>
        </row>
        <row r="2502">
          <cell r="D2502" t="str">
            <v/>
          </cell>
          <cell r="E2502" t="str">
            <v/>
          </cell>
          <cell r="F2502" t="str">
            <v/>
          </cell>
          <cell r="G2502" t="str">
            <v/>
          </cell>
        </row>
        <row r="2503"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</row>
        <row r="2504">
          <cell r="D2504" t="str">
            <v/>
          </cell>
          <cell r="E2504" t="str">
            <v/>
          </cell>
          <cell r="F2504" t="str">
            <v/>
          </cell>
          <cell r="G2504" t="str">
            <v/>
          </cell>
        </row>
        <row r="2505">
          <cell r="D2505" t="str">
            <v/>
          </cell>
          <cell r="E2505" t="str">
            <v/>
          </cell>
          <cell r="F2505" t="str">
            <v/>
          </cell>
          <cell r="G2505" t="str">
            <v/>
          </cell>
        </row>
        <row r="2506">
          <cell r="D2506" t="str">
            <v/>
          </cell>
          <cell r="E2506" t="str">
            <v/>
          </cell>
          <cell r="F2506" t="str">
            <v/>
          </cell>
          <cell r="G2506" t="str">
            <v/>
          </cell>
        </row>
        <row r="2507">
          <cell r="D2507" t="str">
            <v/>
          </cell>
          <cell r="E2507" t="str">
            <v/>
          </cell>
          <cell r="F2507" t="str">
            <v/>
          </cell>
          <cell r="G2507" t="str">
            <v/>
          </cell>
        </row>
        <row r="2508">
          <cell r="D2508" t="str">
            <v/>
          </cell>
          <cell r="E2508" t="str">
            <v/>
          </cell>
          <cell r="F2508" t="str">
            <v/>
          </cell>
          <cell r="G2508" t="str">
            <v/>
          </cell>
        </row>
        <row r="2509">
          <cell r="D2509" t="str">
            <v/>
          </cell>
          <cell r="E2509" t="str">
            <v/>
          </cell>
          <cell r="F2509" t="str">
            <v/>
          </cell>
          <cell r="G2509" t="str">
            <v/>
          </cell>
        </row>
        <row r="2510">
          <cell r="D2510" t="str">
            <v/>
          </cell>
          <cell r="E2510" t="str">
            <v/>
          </cell>
          <cell r="F2510" t="str">
            <v/>
          </cell>
          <cell r="G2510" t="str">
            <v/>
          </cell>
        </row>
        <row r="2511">
          <cell r="D2511" t="str">
            <v/>
          </cell>
          <cell r="E2511" t="str">
            <v/>
          </cell>
          <cell r="F2511" t="str">
            <v/>
          </cell>
          <cell r="G2511" t="str">
            <v/>
          </cell>
        </row>
        <row r="2512">
          <cell r="D2512" t="str">
            <v/>
          </cell>
          <cell r="E2512" t="str">
            <v/>
          </cell>
          <cell r="F2512" t="str">
            <v/>
          </cell>
          <cell r="G2512" t="str">
            <v/>
          </cell>
        </row>
        <row r="2513">
          <cell r="D2513" t="str">
            <v/>
          </cell>
          <cell r="E2513" t="str">
            <v/>
          </cell>
          <cell r="F2513" t="str">
            <v/>
          </cell>
          <cell r="G2513" t="str">
            <v/>
          </cell>
        </row>
        <row r="2514">
          <cell r="D2514" t="str">
            <v/>
          </cell>
          <cell r="E2514" t="str">
            <v/>
          </cell>
          <cell r="F2514" t="str">
            <v/>
          </cell>
          <cell r="G2514" t="str">
            <v/>
          </cell>
        </row>
        <row r="2515">
          <cell r="D2515" t="str">
            <v/>
          </cell>
          <cell r="E2515" t="str">
            <v/>
          </cell>
          <cell r="F2515" t="str">
            <v/>
          </cell>
          <cell r="G2515" t="str">
            <v/>
          </cell>
        </row>
        <row r="2516">
          <cell r="D2516" t="str">
            <v/>
          </cell>
          <cell r="E2516" t="str">
            <v/>
          </cell>
          <cell r="F2516" t="str">
            <v/>
          </cell>
          <cell r="G2516" t="str">
            <v/>
          </cell>
        </row>
        <row r="2517">
          <cell r="D2517" t="str">
            <v/>
          </cell>
          <cell r="E2517" t="str">
            <v/>
          </cell>
          <cell r="F2517" t="str">
            <v/>
          </cell>
          <cell r="G2517" t="str">
            <v/>
          </cell>
        </row>
        <row r="2518">
          <cell r="D2518" t="str">
            <v/>
          </cell>
          <cell r="E2518" t="str">
            <v/>
          </cell>
          <cell r="F2518" t="str">
            <v/>
          </cell>
          <cell r="G2518" t="str">
            <v/>
          </cell>
        </row>
        <row r="2519">
          <cell r="D2519" t="str">
            <v/>
          </cell>
          <cell r="E2519" t="str">
            <v/>
          </cell>
          <cell r="F2519" t="str">
            <v/>
          </cell>
          <cell r="G2519" t="str">
            <v/>
          </cell>
        </row>
        <row r="2520">
          <cell r="D2520" t="str">
            <v/>
          </cell>
          <cell r="E2520" t="str">
            <v/>
          </cell>
          <cell r="F2520" t="str">
            <v/>
          </cell>
          <cell r="G2520" t="str">
            <v/>
          </cell>
        </row>
        <row r="2521"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</row>
        <row r="2522">
          <cell r="D2522" t="str">
            <v/>
          </cell>
          <cell r="E2522" t="str">
            <v/>
          </cell>
          <cell r="F2522" t="str">
            <v/>
          </cell>
          <cell r="G2522" t="str">
            <v/>
          </cell>
        </row>
        <row r="2523">
          <cell r="D2523" t="str">
            <v/>
          </cell>
          <cell r="E2523" t="str">
            <v/>
          </cell>
          <cell r="F2523" t="str">
            <v/>
          </cell>
          <cell r="G2523" t="str">
            <v/>
          </cell>
        </row>
        <row r="2524">
          <cell r="D2524" t="str">
            <v/>
          </cell>
          <cell r="E2524" t="str">
            <v/>
          </cell>
          <cell r="F2524" t="str">
            <v/>
          </cell>
          <cell r="G2524" t="str">
            <v/>
          </cell>
        </row>
        <row r="2525">
          <cell r="D2525" t="str">
            <v/>
          </cell>
          <cell r="E2525" t="str">
            <v/>
          </cell>
          <cell r="F2525" t="str">
            <v/>
          </cell>
          <cell r="G2525" t="str">
            <v/>
          </cell>
        </row>
        <row r="2526"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</row>
        <row r="2527">
          <cell r="D2527" t="str">
            <v/>
          </cell>
          <cell r="E2527" t="str">
            <v/>
          </cell>
          <cell r="F2527" t="str">
            <v/>
          </cell>
          <cell r="G2527" t="str">
            <v/>
          </cell>
        </row>
        <row r="2528">
          <cell r="D2528" t="str">
            <v/>
          </cell>
          <cell r="E2528" t="str">
            <v/>
          </cell>
          <cell r="F2528" t="str">
            <v/>
          </cell>
          <cell r="G2528" t="str">
            <v/>
          </cell>
        </row>
        <row r="2529">
          <cell r="D2529" t="str">
            <v/>
          </cell>
          <cell r="E2529" t="str">
            <v/>
          </cell>
          <cell r="F2529" t="str">
            <v/>
          </cell>
          <cell r="G2529" t="str">
            <v/>
          </cell>
        </row>
        <row r="2530">
          <cell r="D2530" t="str">
            <v/>
          </cell>
          <cell r="E2530" t="str">
            <v/>
          </cell>
          <cell r="F2530" t="str">
            <v/>
          </cell>
          <cell r="G2530" t="str">
            <v/>
          </cell>
        </row>
        <row r="2531">
          <cell r="D2531" t="str">
            <v/>
          </cell>
          <cell r="E2531" t="str">
            <v/>
          </cell>
          <cell r="F2531" t="str">
            <v/>
          </cell>
          <cell r="G2531" t="str">
            <v/>
          </cell>
        </row>
        <row r="2532">
          <cell r="D2532" t="str">
            <v/>
          </cell>
          <cell r="E2532" t="str">
            <v/>
          </cell>
          <cell r="F2532" t="str">
            <v/>
          </cell>
          <cell r="G2532" t="str">
            <v/>
          </cell>
        </row>
        <row r="2533">
          <cell r="D2533" t="str">
            <v/>
          </cell>
          <cell r="E2533" t="str">
            <v/>
          </cell>
          <cell r="F2533" t="str">
            <v/>
          </cell>
          <cell r="G2533" t="str">
            <v/>
          </cell>
        </row>
        <row r="2534"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</row>
        <row r="2535">
          <cell r="D2535" t="str">
            <v/>
          </cell>
          <cell r="E2535" t="str">
            <v/>
          </cell>
          <cell r="F2535" t="str">
            <v/>
          </cell>
          <cell r="G2535" t="str">
            <v/>
          </cell>
        </row>
        <row r="2536">
          <cell r="D2536" t="str">
            <v/>
          </cell>
          <cell r="E2536" t="str">
            <v/>
          </cell>
          <cell r="F2536" t="str">
            <v/>
          </cell>
          <cell r="G2536" t="str">
            <v/>
          </cell>
        </row>
        <row r="2537"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</row>
        <row r="2538">
          <cell r="D2538" t="str">
            <v/>
          </cell>
          <cell r="E2538" t="str">
            <v/>
          </cell>
          <cell r="F2538" t="str">
            <v/>
          </cell>
          <cell r="G2538" t="str">
            <v/>
          </cell>
        </row>
        <row r="2539">
          <cell r="D2539" t="str">
            <v/>
          </cell>
          <cell r="E2539" t="str">
            <v/>
          </cell>
          <cell r="F2539" t="str">
            <v/>
          </cell>
          <cell r="G2539" t="str">
            <v/>
          </cell>
        </row>
        <row r="2540"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</row>
        <row r="2541">
          <cell r="D2541" t="str">
            <v/>
          </cell>
          <cell r="E2541" t="str">
            <v/>
          </cell>
          <cell r="F2541" t="str">
            <v/>
          </cell>
          <cell r="G2541" t="str">
            <v/>
          </cell>
        </row>
        <row r="2542">
          <cell r="D2542" t="str">
            <v/>
          </cell>
          <cell r="E2542" t="str">
            <v/>
          </cell>
          <cell r="F2542" t="str">
            <v/>
          </cell>
          <cell r="G2542" t="str">
            <v/>
          </cell>
        </row>
        <row r="2543"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</row>
        <row r="2544">
          <cell r="D2544" t="str">
            <v/>
          </cell>
          <cell r="E2544" t="str">
            <v/>
          </cell>
          <cell r="F2544" t="str">
            <v/>
          </cell>
          <cell r="G2544" t="str">
            <v/>
          </cell>
        </row>
        <row r="2545">
          <cell r="D2545" t="str">
            <v/>
          </cell>
          <cell r="E2545" t="str">
            <v/>
          </cell>
          <cell r="F2545" t="str">
            <v/>
          </cell>
          <cell r="G2545" t="str">
            <v/>
          </cell>
        </row>
        <row r="2546">
          <cell r="D2546" t="str">
            <v/>
          </cell>
          <cell r="E2546" t="str">
            <v/>
          </cell>
          <cell r="F2546" t="str">
            <v/>
          </cell>
          <cell r="G2546" t="str">
            <v/>
          </cell>
        </row>
        <row r="2547">
          <cell r="D2547" t="str">
            <v/>
          </cell>
          <cell r="E2547" t="str">
            <v/>
          </cell>
          <cell r="F2547" t="str">
            <v/>
          </cell>
          <cell r="G2547" t="str">
            <v/>
          </cell>
        </row>
        <row r="2548">
          <cell r="D2548" t="str">
            <v/>
          </cell>
          <cell r="E2548" t="str">
            <v/>
          </cell>
          <cell r="F2548" t="str">
            <v/>
          </cell>
          <cell r="G2548" t="str">
            <v/>
          </cell>
        </row>
        <row r="2549">
          <cell r="D2549" t="str">
            <v/>
          </cell>
          <cell r="E2549" t="str">
            <v/>
          </cell>
          <cell r="F2549" t="str">
            <v/>
          </cell>
          <cell r="G2549" t="str">
            <v/>
          </cell>
        </row>
        <row r="2550">
          <cell r="D2550" t="str">
            <v/>
          </cell>
          <cell r="E2550" t="str">
            <v/>
          </cell>
          <cell r="F2550" t="str">
            <v/>
          </cell>
          <cell r="G2550" t="str">
            <v/>
          </cell>
        </row>
        <row r="2551">
          <cell r="D2551" t="str">
            <v/>
          </cell>
          <cell r="E2551" t="str">
            <v/>
          </cell>
          <cell r="F2551" t="str">
            <v/>
          </cell>
          <cell r="G2551" t="str">
            <v/>
          </cell>
        </row>
        <row r="2552">
          <cell r="D2552" t="str">
            <v/>
          </cell>
          <cell r="E2552" t="str">
            <v/>
          </cell>
          <cell r="F2552" t="str">
            <v/>
          </cell>
          <cell r="G2552" t="str">
            <v/>
          </cell>
        </row>
        <row r="2553">
          <cell r="D2553" t="str">
            <v/>
          </cell>
          <cell r="E2553" t="str">
            <v/>
          </cell>
          <cell r="F2553" t="str">
            <v/>
          </cell>
          <cell r="G2553" t="str">
            <v/>
          </cell>
        </row>
        <row r="2554">
          <cell r="D2554" t="str">
            <v/>
          </cell>
          <cell r="E2554" t="str">
            <v/>
          </cell>
          <cell r="F2554" t="str">
            <v/>
          </cell>
          <cell r="G2554" t="str">
            <v/>
          </cell>
        </row>
        <row r="2555"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</row>
        <row r="2556">
          <cell r="D2556" t="str">
            <v/>
          </cell>
          <cell r="E2556" t="str">
            <v/>
          </cell>
          <cell r="F2556" t="str">
            <v/>
          </cell>
          <cell r="G2556" t="str">
            <v/>
          </cell>
        </row>
        <row r="2557">
          <cell r="D2557" t="str">
            <v/>
          </cell>
          <cell r="E2557" t="str">
            <v/>
          </cell>
          <cell r="F2557" t="str">
            <v/>
          </cell>
          <cell r="G2557" t="str">
            <v/>
          </cell>
        </row>
        <row r="2558">
          <cell r="D2558" t="str">
            <v/>
          </cell>
          <cell r="E2558" t="str">
            <v/>
          </cell>
          <cell r="F2558" t="str">
            <v/>
          </cell>
          <cell r="G2558" t="str">
            <v/>
          </cell>
        </row>
        <row r="2559">
          <cell r="D2559" t="str">
            <v/>
          </cell>
          <cell r="E2559" t="str">
            <v/>
          </cell>
          <cell r="F2559" t="str">
            <v/>
          </cell>
          <cell r="G2559" t="str">
            <v/>
          </cell>
        </row>
        <row r="2560">
          <cell r="D2560" t="str">
            <v/>
          </cell>
          <cell r="E2560" t="str">
            <v/>
          </cell>
          <cell r="F2560" t="str">
            <v/>
          </cell>
          <cell r="G2560" t="str">
            <v/>
          </cell>
        </row>
        <row r="2561">
          <cell r="D2561" t="str">
            <v/>
          </cell>
          <cell r="E2561" t="str">
            <v/>
          </cell>
          <cell r="F2561" t="str">
            <v/>
          </cell>
          <cell r="G2561" t="str">
            <v/>
          </cell>
        </row>
        <row r="2562"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</row>
        <row r="2563">
          <cell r="D2563" t="str">
            <v/>
          </cell>
          <cell r="E2563" t="str">
            <v/>
          </cell>
          <cell r="F2563" t="str">
            <v/>
          </cell>
          <cell r="G2563" t="str">
            <v/>
          </cell>
        </row>
        <row r="2564">
          <cell r="D2564" t="str">
            <v/>
          </cell>
          <cell r="E2564" t="str">
            <v/>
          </cell>
          <cell r="F2564" t="str">
            <v/>
          </cell>
          <cell r="G2564" t="str">
            <v/>
          </cell>
        </row>
        <row r="2565">
          <cell r="D2565" t="str">
            <v/>
          </cell>
          <cell r="E2565" t="str">
            <v/>
          </cell>
          <cell r="F2565" t="str">
            <v/>
          </cell>
          <cell r="G2565" t="str">
            <v/>
          </cell>
        </row>
        <row r="2566">
          <cell r="D2566" t="str">
            <v/>
          </cell>
          <cell r="E2566" t="str">
            <v/>
          </cell>
          <cell r="F2566" t="str">
            <v/>
          </cell>
          <cell r="G2566" t="str">
            <v/>
          </cell>
        </row>
        <row r="2567">
          <cell r="D2567" t="str">
            <v/>
          </cell>
          <cell r="E2567" t="str">
            <v/>
          </cell>
          <cell r="F2567" t="str">
            <v/>
          </cell>
          <cell r="G2567" t="str">
            <v/>
          </cell>
        </row>
        <row r="2568">
          <cell r="D2568" t="str">
            <v/>
          </cell>
          <cell r="E2568" t="str">
            <v/>
          </cell>
          <cell r="F2568" t="str">
            <v/>
          </cell>
          <cell r="G2568" t="str">
            <v/>
          </cell>
        </row>
        <row r="2569">
          <cell r="D2569" t="str">
            <v/>
          </cell>
          <cell r="E2569" t="str">
            <v/>
          </cell>
          <cell r="F2569" t="str">
            <v/>
          </cell>
          <cell r="G2569" t="str">
            <v/>
          </cell>
        </row>
        <row r="2570">
          <cell r="D2570" t="str">
            <v/>
          </cell>
          <cell r="E2570" t="str">
            <v/>
          </cell>
          <cell r="F2570" t="str">
            <v/>
          </cell>
          <cell r="G2570" t="str">
            <v/>
          </cell>
        </row>
        <row r="2571">
          <cell r="D2571" t="str">
            <v/>
          </cell>
          <cell r="E2571" t="str">
            <v/>
          </cell>
          <cell r="F2571" t="str">
            <v/>
          </cell>
          <cell r="G2571" t="str">
            <v/>
          </cell>
        </row>
        <row r="2572">
          <cell r="D2572" t="str">
            <v/>
          </cell>
          <cell r="E2572" t="str">
            <v/>
          </cell>
          <cell r="F2572" t="str">
            <v/>
          </cell>
          <cell r="G2572" t="str">
            <v/>
          </cell>
        </row>
        <row r="2573">
          <cell r="D2573" t="str">
            <v/>
          </cell>
          <cell r="E2573" t="str">
            <v/>
          </cell>
          <cell r="F2573" t="str">
            <v/>
          </cell>
          <cell r="G2573" t="str">
            <v/>
          </cell>
        </row>
        <row r="2574">
          <cell r="D2574" t="str">
            <v/>
          </cell>
          <cell r="E2574" t="str">
            <v/>
          </cell>
          <cell r="F2574" t="str">
            <v/>
          </cell>
          <cell r="G2574" t="str">
            <v/>
          </cell>
        </row>
        <row r="2575">
          <cell r="D2575" t="str">
            <v/>
          </cell>
          <cell r="E2575" t="str">
            <v/>
          </cell>
          <cell r="F2575" t="str">
            <v/>
          </cell>
          <cell r="G2575" t="str">
            <v/>
          </cell>
        </row>
        <row r="2576">
          <cell r="D2576" t="str">
            <v/>
          </cell>
          <cell r="E2576" t="str">
            <v/>
          </cell>
          <cell r="F2576" t="str">
            <v/>
          </cell>
          <cell r="G2576" t="str">
            <v/>
          </cell>
        </row>
        <row r="2577"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</row>
        <row r="2578">
          <cell r="D2578" t="str">
            <v/>
          </cell>
          <cell r="E2578" t="str">
            <v/>
          </cell>
          <cell r="F2578" t="str">
            <v/>
          </cell>
          <cell r="G2578" t="str">
            <v/>
          </cell>
        </row>
        <row r="2579">
          <cell r="D2579" t="str">
            <v/>
          </cell>
          <cell r="E2579" t="str">
            <v/>
          </cell>
          <cell r="F2579" t="str">
            <v/>
          </cell>
          <cell r="G2579" t="str">
            <v/>
          </cell>
        </row>
        <row r="2580">
          <cell r="D2580" t="str">
            <v/>
          </cell>
          <cell r="E2580" t="str">
            <v/>
          </cell>
          <cell r="F2580" t="str">
            <v/>
          </cell>
          <cell r="G2580" t="str">
            <v/>
          </cell>
        </row>
        <row r="2581">
          <cell r="D2581" t="str">
            <v/>
          </cell>
          <cell r="E2581" t="str">
            <v/>
          </cell>
          <cell r="F2581" t="str">
            <v/>
          </cell>
          <cell r="G2581" t="str">
            <v/>
          </cell>
        </row>
        <row r="2582"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</row>
        <row r="2583">
          <cell r="D2583" t="str">
            <v/>
          </cell>
          <cell r="E2583" t="str">
            <v/>
          </cell>
          <cell r="F2583" t="str">
            <v/>
          </cell>
          <cell r="G2583" t="str">
            <v/>
          </cell>
        </row>
        <row r="2584">
          <cell r="D2584" t="str">
            <v/>
          </cell>
          <cell r="E2584" t="str">
            <v/>
          </cell>
          <cell r="F2584" t="str">
            <v/>
          </cell>
          <cell r="G2584" t="str">
            <v/>
          </cell>
        </row>
        <row r="2585">
          <cell r="D2585" t="str">
            <v/>
          </cell>
          <cell r="E2585" t="str">
            <v/>
          </cell>
          <cell r="F2585" t="str">
            <v/>
          </cell>
          <cell r="G2585" t="str">
            <v/>
          </cell>
        </row>
        <row r="2586">
          <cell r="D2586" t="str">
            <v/>
          </cell>
          <cell r="E2586" t="str">
            <v/>
          </cell>
          <cell r="F2586" t="str">
            <v/>
          </cell>
          <cell r="G2586" t="str">
            <v/>
          </cell>
        </row>
        <row r="2587">
          <cell r="D2587" t="str">
            <v/>
          </cell>
          <cell r="E2587" t="str">
            <v/>
          </cell>
          <cell r="F2587" t="str">
            <v/>
          </cell>
          <cell r="G2587" t="str">
            <v/>
          </cell>
        </row>
        <row r="2588">
          <cell r="D2588" t="str">
            <v/>
          </cell>
          <cell r="E2588" t="str">
            <v/>
          </cell>
          <cell r="F2588" t="str">
            <v/>
          </cell>
          <cell r="G2588" t="str">
            <v/>
          </cell>
        </row>
        <row r="2589">
          <cell r="D2589" t="str">
            <v/>
          </cell>
          <cell r="E2589" t="str">
            <v/>
          </cell>
          <cell r="F2589" t="str">
            <v/>
          </cell>
          <cell r="G2589" t="str">
            <v/>
          </cell>
        </row>
        <row r="2590"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</row>
        <row r="2591">
          <cell r="D2591" t="str">
            <v/>
          </cell>
          <cell r="E2591" t="str">
            <v/>
          </cell>
          <cell r="F2591" t="str">
            <v/>
          </cell>
          <cell r="G2591" t="str">
            <v/>
          </cell>
        </row>
        <row r="2592"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</row>
        <row r="2593">
          <cell r="D2593" t="str">
            <v/>
          </cell>
          <cell r="E2593" t="str">
            <v/>
          </cell>
          <cell r="F2593" t="str">
            <v/>
          </cell>
          <cell r="G2593" t="str">
            <v/>
          </cell>
        </row>
        <row r="2594">
          <cell r="D2594" t="str">
            <v/>
          </cell>
          <cell r="E2594" t="str">
            <v/>
          </cell>
          <cell r="F2594" t="str">
            <v/>
          </cell>
          <cell r="G2594" t="str">
            <v/>
          </cell>
        </row>
        <row r="2595">
          <cell r="D2595" t="str">
            <v/>
          </cell>
          <cell r="E2595" t="str">
            <v/>
          </cell>
          <cell r="F2595" t="str">
            <v/>
          </cell>
          <cell r="G2595" t="str">
            <v/>
          </cell>
        </row>
        <row r="2596">
          <cell r="D2596" t="str">
            <v/>
          </cell>
          <cell r="E2596" t="str">
            <v/>
          </cell>
          <cell r="F2596" t="str">
            <v/>
          </cell>
          <cell r="G2596" t="str">
            <v/>
          </cell>
        </row>
        <row r="2597">
          <cell r="D2597" t="str">
            <v/>
          </cell>
          <cell r="E2597" t="str">
            <v/>
          </cell>
          <cell r="F2597" t="str">
            <v/>
          </cell>
          <cell r="G2597" t="str">
            <v/>
          </cell>
        </row>
        <row r="2598">
          <cell r="D2598" t="str">
            <v/>
          </cell>
          <cell r="E2598" t="str">
            <v/>
          </cell>
          <cell r="F2598" t="str">
            <v/>
          </cell>
          <cell r="G2598" t="str">
            <v/>
          </cell>
        </row>
        <row r="2599">
          <cell r="D2599" t="str">
            <v/>
          </cell>
          <cell r="E2599" t="str">
            <v/>
          </cell>
          <cell r="F2599" t="str">
            <v/>
          </cell>
          <cell r="G2599" t="str">
            <v/>
          </cell>
        </row>
        <row r="2600">
          <cell r="D2600" t="str">
            <v/>
          </cell>
          <cell r="E2600" t="str">
            <v/>
          </cell>
          <cell r="F2600" t="str">
            <v/>
          </cell>
          <cell r="G2600" t="str">
            <v/>
          </cell>
        </row>
        <row r="2601">
          <cell r="D2601" t="str">
            <v/>
          </cell>
          <cell r="E2601" t="str">
            <v/>
          </cell>
          <cell r="F2601" t="str">
            <v/>
          </cell>
          <cell r="G2601" t="str">
            <v/>
          </cell>
        </row>
        <row r="2602"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</row>
        <row r="2603"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</row>
        <row r="2604">
          <cell r="D2604" t="str">
            <v/>
          </cell>
          <cell r="E2604" t="str">
            <v/>
          </cell>
          <cell r="F2604" t="str">
            <v/>
          </cell>
          <cell r="G2604" t="str">
            <v/>
          </cell>
        </row>
        <row r="2605">
          <cell r="D2605" t="str">
            <v/>
          </cell>
          <cell r="E2605" t="str">
            <v/>
          </cell>
          <cell r="F2605" t="str">
            <v/>
          </cell>
          <cell r="G2605" t="str">
            <v/>
          </cell>
        </row>
        <row r="2606">
          <cell r="D2606" t="str">
            <v/>
          </cell>
          <cell r="E2606" t="str">
            <v/>
          </cell>
          <cell r="F2606" t="str">
            <v/>
          </cell>
          <cell r="G2606" t="str">
            <v/>
          </cell>
        </row>
        <row r="2607">
          <cell r="D2607" t="str">
            <v/>
          </cell>
          <cell r="E2607" t="str">
            <v/>
          </cell>
          <cell r="F2607" t="str">
            <v/>
          </cell>
          <cell r="G2607" t="str">
            <v/>
          </cell>
        </row>
        <row r="2608">
          <cell r="D2608" t="str">
            <v/>
          </cell>
          <cell r="E2608" t="str">
            <v/>
          </cell>
          <cell r="F2608" t="str">
            <v/>
          </cell>
          <cell r="G2608" t="str">
            <v/>
          </cell>
        </row>
        <row r="2609">
          <cell r="D2609" t="str">
            <v/>
          </cell>
          <cell r="E2609" t="str">
            <v/>
          </cell>
          <cell r="F2609" t="str">
            <v/>
          </cell>
          <cell r="G2609" t="str">
            <v/>
          </cell>
        </row>
        <row r="2610">
          <cell r="D2610" t="str">
            <v/>
          </cell>
          <cell r="E2610" t="str">
            <v/>
          </cell>
          <cell r="F2610" t="str">
            <v/>
          </cell>
          <cell r="G2610" t="str">
            <v/>
          </cell>
        </row>
        <row r="2611">
          <cell r="D2611" t="str">
            <v/>
          </cell>
          <cell r="E2611" t="str">
            <v/>
          </cell>
          <cell r="F2611" t="str">
            <v/>
          </cell>
          <cell r="G2611" t="str">
            <v/>
          </cell>
        </row>
        <row r="2612">
          <cell r="D2612" t="str">
            <v/>
          </cell>
          <cell r="E2612" t="str">
            <v/>
          </cell>
          <cell r="F2612" t="str">
            <v/>
          </cell>
          <cell r="G2612" t="str">
            <v/>
          </cell>
        </row>
        <row r="2613">
          <cell r="D2613" t="str">
            <v/>
          </cell>
          <cell r="E2613" t="str">
            <v/>
          </cell>
          <cell r="F2613" t="str">
            <v/>
          </cell>
          <cell r="G2613" t="str">
            <v/>
          </cell>
        </row>
        <row r="2614">
          <cell r="D2614" t="str">
            <v/>
          </cell>
          <cell r="E2614" t="str">
            <v/>
          </cell>
          <cell r="F2614" t="str">
            <v/>
          </cell>
          <cell r="G2614" t="str">
            <v/>
          </cell>
        </row>
        <row r="2615">
          <cell r="D2615" t="str">
            <v/>
          </cell>
          <cell r="E2615" t="str">
            <v/>
          </cell>
          <cell r="F2615" t="str">
            <v/>
          </cell>
          <cell r="G2615" t="str">
            <v/>
          </cell>
        </row>
        <row r="2616">
          <cell r="D2616" t="str">
            <v/>
          </cell>
          <cell r="E2616" t="str">
            <v/>
          </cell>
          <cell r="F2616" t="str">
            <v/>
          </cell>
          <cell r="G2616" t="str">
            <v/>
          </cell>
        </row>
        <row r="2617">
          <cell r="D2617" t="str">
            <v/>
          </cell>
          <cell r="E2617" t="str">
            <v/>
          </cell>
          <cell r="F2617" t="str">
            <v/>
          </cell>
          <cell r="G2617" t="str">
            <v/>
          </cell>
        </row>
        <row r="2618">
          <cell r="D2618" t="str">
            <v/>
          </cell>
          <cell r="E2618" t="str">
            <v/>
          </cell>
          <cell r="F2618" t="str">
            <v/>
          </cell>
          <cell r="G2618" t="str">
            <v/>
          </cell>
        </row>
        <row r="2619">
          <cell r="D2619" t="str">
            <v/>
          </cell>
          <cell r="E2619" t="str">
            <v/>
          </cell>
          <cell r="F2619" t="str">
            <v/>
          </cell>
          <cell r="G2619" t="str">
            <v/>
          </cell>
        </row>
        <row r="2620">
          <cell r="D2620" t="str">
            <v/>
          </cell>
          <cell r="E2620" t="str">
            <v/>
          </cell>
          <cell r="F2620" t="str">
            <v/>
          </cell>
          <cell r="G2620" t="str">
            <v/>
          </cell>
        </row>
        <row r="2621"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</row>
        <row r="2622">
          <cell r="D2622" t="str">
            <v/>
          </cell>
          <cell r="E2622" t="str">
            <v/>
          </cell>
          <cell r="F2622" t="str">
            <v/>
          </cell>
          <cell r="G2622" t="str">
            <v/>
          </cell>
        </row>
        <row r="2623">
          <cell r="D2623" t="str">
            <v/>
          </cell>
          <cell r="E2623" t="str">
            <v/>
          </cell>
          <cell r="F2623" t="str">
            <v/>
          </cell>
          <cell r="G2623" t="str">
            <v/>
          </cell>
        </row>
        <row r="2624">
          <cell r="D2624" t="str">
            <v/>
          </cell>
          <cell r="E2624" t="str">
            <v/>
          </cell>
          <cell r="F2624" t="str">
            <v/>
          </cell>
          <cell r="G2624" t="str">
            <v/>
          </cell>
        </row>
        <row r="2625">
          <cell r="D2625" t="str">
            <v/>
          </cell>
          <cell r="E2625" t="str">
            <v/>
          </cell>
          <cell r="F2625" t="str">
            <v/>
          </cell>
          <cell r="G2625" t="str">
            <v/>
          </cell>
        </row>
        <row r="2626">
          <cell r="D2626" t="str">
            <v/>
          </cell>
          <cell r="E2626" t="str">
            <v/>
          </cell>
          <cell r="F2626" t="str">
            <v/>
          </cell>
          <cell r="G2626" t="str">
            <v/>
          </cell>
        </row>
        <row r="2627">
          <cell r="D2627" t="str">
            <v/>
          </cell>
          <cell r="E2627" t="str">
            <v/>
          </cell>
          <cell r="F2627" t="str">
            <v/>
          </cell>
          <cell r="G2627" t="str">
            <v/>
          </cell>
        </row>
        <row r="2628">
          <cell r="D2628" t="str">
            <v/>
          </cell>
          <cell r="E2628" t="str">
            <v/>
          </cell>
          <cell r="F2628" t="str">
            <v/>
          </cell>
          <cell r="G2628" t="str">
            <v/>
          </cell>
        </row>
        <row r="2629">
          <cell r="D2629" t="str">
            <v/>
          </cell>
          <cell r="E2629" t="str">
            <v/>
          </cell>
          <cell r="F2629" t="str">
            <v/>
          </cell>
          <cell r="G2629" t="str">
            <v/>
          </cell>
        </row>
        <row r="2630">
          <cell r="D2630" t="str">
            <v/>
          </cell>
          <cell r="E2630" t="str">
            <v/>
          </cell>
          <cell r="F2630" t="str">
            <v/>
          </cell>
          <cell r="G2630" t="str">
            <v/>
          </cell>
        </row>
        <row r="2631">
          <cell r="D2631" t="str">
            <v/>
          </cell>
          <cell r="E2631" t="str">
            <v/>
          </cell>
          <cell r="F2631" t="str">
            <v/>
          </cell>
          <cell r="G2631" t="str">
            <v/>
          </cell>
        </row>
        <row r="2632">
          <cell r="D2632" t="str">
            <v/>
          </cell>
          <cell r="E2632" t="str">
            <v/>
          </cell>
          <cell r="F2632" t="str">
            <v/>
          </cell>
          <cell r="G2632" t="str">
            <v/>
          </cell>
        </row>
        <row r="2633">
          <cell r="D2633" t="str">
            <v/>
          </cell>
          <cell r="E2633" t="str">
            <v/>
          </cell>
          <cell r="F2633" t="str">
            <v/>
          </cell>
          <cell r="G2633" t="str">
            <v/>
          </cell>
        </row>
        <row r="2634"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</row>
        <row r="2635">
          <cell r="D2635" t="str">
            <v/>
          </cell>
          <cell r="E2635" t="str">
            <v/>
          </cell>
          <cell r="F2635" t="str">
            <v/>
          </cell>
          <cell r="G2635" t="str">
            <v/>
          </cell>
        </row>
        <row r="2636">
          <cell r="D2636" t="str">
            <v/>
          </cell>
          <cell r="E2636" t="str">
            <v/>
          </cell>
          <cell r="F2636" t="str">
            <v/>
          </cell>
          <cell r="G2636" t="str">
            <v/>
          </cell>
        </row>
        <row r="2637">
          <cell r="D2637" t="str">
            <v/>
          </cell>
          <cell r="E2637" t="str">
            <v/>
          </cell>
          <cell r="F2637" t="str">
            <v/>
          </cell>
          <cell r="G2637" t="str">
            <v/>
          </cell>
        </row>
        <row r="2638">
          <cell r="D2638" t="str">
            <v/>
          </cell>
          <cell r="E2638" t="str">
            <v/>
          </cell>
          <cell r="F2638" t="str">
            <v/>
          </cell>
          <cell r="G2638" t="str">
            <v/>
          </cell>
        </row>
        <row r="2639">
          <cell r="D2639" t="str">
            <v/>
          </cell>
          <cell r="E2639" t="str">
            <v/>
          </cell>
          <cell r="F2639" t="str">
            <v/>
          </cell>
          <cell r="G2639" t="str">
            <v/>
          </cell>
        </row>
        <row r="2640">
          <cell r="D2640" t="str">
            <v/>
          </cell>
          <cell r="E2640" t="str">
            <v/>
          </cell>
          <cell r="F2640" t="str">
            <v/>
          </cell>
          <cell r="G2640" t="str">
            <v/>
          </cell>
        </row>
        <row r="2641"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</row>
        <row r="2642">
          <cell r="D2642" t="str">
            <v/>
          </cell>
          <cell r="E2642" t="str">
            <v/>
          </cell>
          <cell r="F2642" t="str">
            <v/>
          </cell>
          <cell r="G2642" t="str">
            <v/>
          </cell>
        </row>
        <row r="2643">
          <cell r="D2643" t="str">
            <v/>
          </cell>
          <cell r="E2643" t="str">
            <v/>
          </cell>
          <cell r="F2643" t="str">
            <v/>
          </cell>
          <cell r="G2643" t="str">
            <v/>
          </cell>
        </row>
        <row r="2644">
          <cell r="D2644" t="str">
            <v/>
          </cell>
          <cell r="E2644" t="str">
            <v/>
          </cell>
          <cell r="F2644" t="str">
            <v/>
          </cell>
          <cell r="G2644" t="str">
            <v/>
          </cell>
        </row>
        <row r="2645">
          <cell r="D2645" t="str">
            <v/>
          </cell>
          <cell r="E2645" t="str">
            <v/>
          </cell>
          <cell r="F2645" t="str">
            <v/>
          </cell>
          <cell r="G2645" t="str">
            <v/>
          </cell>
        </row>
        <row r="2646">
          <cell r="D2646" t="str">
            <v/>
          </cell>
          <cell r="E2646" t="str">
            <v/>
          </cell>
          <cell r="F2646" t="str">
            <v/>
          </cell>
          <cell r="G2646" t="str">
            <v/>
          </cell>
        </row>
        <row r="2647">
          <cell r="D2647" t="str">
            <v/>
          </cell>
          <cell r="E2647" t="str">
            <v/>
          </cell>
          <cell r="F2647" t="str">
            <v/>
          </cell>
          <cell r="G2647" t="str">
            <v/>
          </cell>
        </row>
        <row r="2648">
          <cell r="D2648" t="str">
            <v/>
          </cell>
          <cell r="E2648" t="str">
            <v/>
          </cell>
          <cell r="F2648" t="str">
            <v/>
          </cell>
          <cell r="G2648" t="str">
            <v/>
          </cell>
        </row>
        <row r="2649">
          <cell r="D2649" t="str">
            <v/>
          </cell>
          <cell r="E2649" t="str">
            <v/>
          </cell>
          <cell r="F2649" t="str">
            <v/>
          </cell>
          <cell r="G2649" t="str">
            <v/>
          </cell>
        </row>
        <row r="2650">
          <cell r="D2650" t="str">
            <v/>
          </cell>
          <cell r="E2650" t="str">
            <v/>
          </cell>
          <cell r="F2650" t="str">
            <v/>
          </cell>
          <cell r="G2650" t="str">
            <v/>
          </cell>
        </row>
        <row r="2651">
          <cell r="D2651" t="str">
            <v/>
          </cell>
          <cell r="E2651" t="str">
            <v/>
          </cell>
          <cell r="F2651" t="str">
            <v/>
          </cell>
          <cell r="G2651" t="str">
            <v/>
          </cell>
        </row>
        <row r="2652">
          <cell r="D2652" t="str">
            <v/>
          </cell>
          <cell r="E2652" t="str">
            <v/>
          </cell>
          <cell r="F2652" t="str">
            <v/>
          </cell>
          <cell r="G2652" t="str">
            <v/>
          </cell>
        </row>
        <row r="2653">
          <cell r="D2653" t="str">
            <v/>
          </cell>
          <cell r="E2653" t="str">
            <v/>
          </cell>
          <cell r="F2653" t="str">
            <v/>
          </cell>
          <cell r="G2653" t="str">
            <v/>
          </cell>
        </row>
        <row r="2654">
          <cell r="D2654" t="str">
            <v/>
          </cell>
          <cell r="E2654" t="str">
            <v/>
          </cell>
          <cell r="F2654" t="str">
            <v/>
          </cell>
          <cell r="G2654" t="str">
            <v/>
          </cell>
        </row>
        <row r="2655">
          <cell r="D2655" t="str">
            <v/>
          </cell>
          <cell r="E2655" t="str">
            <v/>
          </cell>
          <cell r="F2655" t="str">
            <v/>
          </cell>
          <cell r="G2655" t="str">
            <v/>
          </cell>
        </row>
        <row r="2656">
          <cell r="D2656" t="str">
            <v/>
          </cell>
          <cell r="E2656" t="str">
            <v/>
          </cell>
          <cell r="F2656" t="str">
            <v/>
          </cell>
          <cell r="G2656" t="str">
            <v/>
          </cell>
        </row>
        <row r="2657">
          <cell r="D2657" t="str">
            <v/>
          </cell>
          <cell r="E2657" t="str">
            <v/>
          </cell>
          <cell r="F2657" t="str">
            <v/>
          </cell>
          <cell r="G2657" t="str">
            <v/>
          </cell>
        </row>
        <row r="2658">
          <cell r="D2658" t="str">
            <v/>
          </cell>
          <cell r="E2658" t="str">
            <v/>
          </cell>
          <cell r="F2658" t="str">
            <v/>
          </cell>
          <cell r="G2658" t="str">
            <v/>
          </cell>
        </row>
        <row r="2659"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</row>
        <row r="2660">
          <cell r="D2660" t="str">
            <v/>
          </cell>
          <cell r="E2660" t="str">
            <v/>
          </cell>
          <cell r="F2660" t="str">
            <v/>
          </cell>
          <cell r="G2660" t="str">
            <v/>
          </cell>
        </row>
        <row r="2661">
          <cell r="D2661" t="str">
            <v/>
          </cell>
          <cell r="E2661" t="str">
            <v/>
          </cell>
          <cell r="F2661" t="str">
            <v/>
          </cell>
          <cell r="G2661" t="str">
            <v/>
          </cell>
        </row>
        <row r="2662"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</row>
        <row r="2663">
          <cell r="D2663" t="str">
            <v/>
          </cell>
          <cell r="E2663" t="str">
            <v/>
          </cell>
          <cell r="F2663" t="str">
            <v/>
          </cell>
          <cell r="G2663" t="str">
            <v/>
          </cell>
        </row>
        <row r="2664"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</row>
        <row r="2665">
          <cell r="D2665" t="str">
            <v/>
          </cell>
          <cell r="E2665" t="str">
            <v/>
          </cell>
          <cell r="F2665" t="str">
            <v/>
          </cell>
          <cell r="G2665" t="str">
            <v/>
          </cell>
        </row>
        <row r="2666">
          <cell r="D2666" t="str">
            <v/>
          </cell>
          <cell r="E2666" t="str">
            <v/>
          </cell>
          <cell r="F2666" t="str">
            <v/>
          </cell>
          <cell r="G2666" t="str">
            <v/>
          </cell>
        </row>
        <row r="2667">
          <cell r="D2667" t="str">
            <v/>
          </cell>
          <cell r="E2667" t="str">
            <v/>
          </cell>
          <cell r="F2667" t="str">
            <v/>
          </cell>
          <cell r="G2667" t="str">
            <v/>
          </cell>
        </row>
        <row r="2668">
          <cell r="D2668" t="str">
            <v/>
          </cell>
          <cell r="E2668" t="str">
            <v/>
          </cell>
          <cell r="F2668" t="str">
            <v/>
          </cell>
          <cell r="G2668" t="str">
            <v/>
          </cell>
        </row>
        <row r="2669">
          <cell r="D2669" t="str">
            <v/>
          </cell>
          <cell r="E2669" t="str">
            <v/>
          </cell>
          <cell r="F2669" t="str">
            <v/>
          </cell>
          <cell r="G2669" t="str">
            <v/>
          </cell>
        </row>
        <row r="2670">
          <cell r="D2670" t="str">
            <v/>
          </cell>
          <cell r="E2670" t="str">
            <v/>
          </cell>
          <cell r="F2670" t="str">
            <v/>
          </cell>
          <cell r="G2670" t="str">
            <v/>
          </cell>
        </row>
        <row r="2671">
          <cell r="D2671" t="str">
            <v/>
          </cell>
          <cell r="E2671" t="str">
            <v/>
          </cell>
          <cell r="F2671" t="str">
            <v/>
          </cell>
          <cell r="G2671" t="str">
            <v/>
          </cell>
        </row>
        <row r="2672">
          <cell r="D2672" t="str">
            <v/>
          </cell>
          <cell r="E2672" t="str">
            <v/>
          </cell>
          <cell r="F2672" t="str">
            <v/>
          </cell>
          <cell r="G2672" t="str">
            <v/>
          </cell>
        </row>
        <row r="2673">
          <cell r="D2673" t="str">
            <v/>
          </cell>
          <cell r="E2673" t="str">
            <v/>
          </cell>
          <cell r="F2673" t="str">
            <v/>
          </cell>
          <cell r="G2673" t="str">
            <v/>
          </cell>
        </row>
        <row r="2674">
          <cell r="D2674" t="str">
            <v/>
          </cell>
          <cell r="E2674" t="str">
            <v/>
          </cell>
          <cell r="F2674" t="str">
            <v/>
          </cell>
          <cell r="G2674" t="str">
            <v/>
          </cell>
        </row>
        <row r="2675">
          <cell r="D2675" t="str">
            <v/>
          </cell>
          <cell r="E2675" t="str">
            <v/>
          </cell>
          <cell r="F2675" t="str">
            <v/>
          </cell>
          <cell r="G2675" t="str">
            <v/>
          </cell>
        </row>
        <row r="2676"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</row>
        <row r="2677">
          <cell r="D2677" t="str">
            <v/>
          </cell>
          <cell r="E2677" t="str">
            <v/>
          </cell>
          <cell r="F2677" t="str">
            <v/>
          </cell>
          <cell r="G2677" t="str">
            <v/>
          </cell>
        </row>
        <row r="2678">
          <cell r="D2678" t="str">
            <v/>
          </cell>
          <cell r="E2678" t="str">
            <v/>
          </cell>
          <cell r="F2678" t="str">
            <v/>
          </cell>
          <cell r="G2678" t="str">
            <v/>
          </cell>
        </row>
        <row r="2679">
          <cell r="D2679" t="str">
            <v/>
          </cell>
          <cell r="E2679" t="str">
            <v/>
          </cell>
          <cell r="F2679" t="str">
            <v/>
          </cell>
          <cell r="G2679" t="str">
            <v/>
          </cell>
        </row>
        <row r="2680">
          <cell r="D2680" t="str">
            <v/>
          </cell>
          <cell r="E2680" t="str">
            <v/>
          </cell>
          <cell r="F2680" t="str">
            <v/>
          </cell>
          <cell r="G2680" t="str">
            <v/>
          </cell>
        </row>
        <row r="2681">
          <cell r="D2681" t="str">
            <v/>
          </cell>
          <cell r="E2681" t="str">
            <v/>
          </cell>
          <cell r="F2681" t="str">
            <v/>
          </cell>
          <cell r="G2681" t="str">
            <v/>
          </cell>
        </row>
        <row r="2682"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</row>
        <row r="2683">
          <cell r="D2683" t="str">
            <v/>
          </cell>
          <cell r="E2683" t="str">
            <v/>
          </cell>
          <cell r="F2683" t="str">
            <v/>
          </cell>
          <cell r="G2683" t="str">
            <v/>
          </cell>
        </row>
        <row r="2684">
          <cell r="D2684" t="str">
            <v/>
          </cell>
          <cell r="E2684" t="str">
            <v/>
          </cell>
          <cell r="F2684" t="str">
            <v/>
          </cell>
          <cell r="G2684" t="str">
            <v/>
          </cell>
        </row>
        <row r="2685">
          <cell r="D2685" t="str">
            <v/>
          </cell>
          <cell r="E2685" t="str">
            <v/>
          </cell>
          <cell r="F2685" t="str">
            <v/>
          </cell>
          <cell r="G2685" t="str">
            <v/>
          </cell>
        </row>
        <row r="2686">
          <cell r="D2686" t="str">
            <v/>
          </cell>
          <cell r="E2686" t="str">
            <v/>
          </cell>
          <cell r="F2686" t="str">
            <v/>
          </cell>
          <cell r="G2686" t="str">
            <v/>
          </cell>
        </row>
        <row r="2687"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</row>
        <row r="2688">
          <cell r="D2688" t="str">
            <v/>
          </cell>
          <cell r="E2688" t="str">
            <v/>
          </cell>
          <cell r="F2688" t="str">
            <v/>
          </cell>
          <cell r="G2688" t="str">
            <v/>
          </cell>
        </row>
        <row r="2689">
          <cell r="D2689" t="str">
            <v/>
          </cell>
          <cell r="E2689" t="str">
            <v/>
          </cell>
          <cell r="F2689" t="str">
            <v/>
          </cell>
          <cell r="G2689" t="str">
            <v/>
          </cell>
        </row>
        <row r="2690">
          <cell r="D2690" t="str">
            <v/>
          </cell>
          <cell r="E2690" t="str">
            <v/>
          </cell>
          <cell r="F2690" t="str">
            <v/>
          </cell>
          <cell r="G2690" t="str">
            <v/>
          </cell>
        </row>
        <row r="2691">
          <cell r="D2691" t="str">
            <v/>
          </cell>
          <cell r="E2691" t="str">
            <v/>
          </cell>
          <cell r="F2691" t="str">
            <v/>
          </cell>
          <cell r="G2691" t="str">
            <v/>
          </cell>
        </row>
        <row r="2692">
          <cell r="D2692" t="str">
            <v/>
          </cell>
          <cell r="E2692" t="str">
            <v/>
          </cell>
          <cell r="F2692" t="str">
            <v/>
          </cell>
          <cell r="G2692" t="str">
            <v/>
          </cell>
        </row>
        <row r="2693">
          <cell r="D2693" t="str">
            <v/>
          </cell>
          <cell r="E2693" t="str">
            <v/>
          </cell>
          <cell r="F2693" t="str">
            <v/>
          </cell>
          <cell r="G2693" t="str">
            <v/>
          </cell>
        </row>
        <row r="2694"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</row>
        <row r="2695">
          <cell r="D2695" t="str">
            <v/>
          </cell>
          <cell r="E2695" t="str">
            <v/>
          </cell>
          <cell r="F2695" t="str">
            <v/>
          </cell>
          <cell r="G2695" t="str">
            <v/>
          </cell>
        </row>
        <row r="2696">
          <cell r="D2696" t="str">
            <v/>
          </cell>
          <cell r="E2696" t="str">
            <v/>
          </cell>
          <cell r="F2696" t="str">
            <v/>
          </cell>
          <cell r="G2696" t="str">
            <v/>
          </cell>
        </row>
        <row r="2697">
          <cell r="D2697" t="str">
            <v/>
          </cell>
          <cell r="E2697" t="str">
            <v/>
          </cell>
          <cell r="F2697" t="str">
            <v/>
          </cell>
          <cell r="G2697" t="str">
            <v/>
          </cell>
        </row>
        <row r="2698">
          <cell r="D2698" t="str">
            <v/>
          </cell>
          <cell r="E2698" t="str">
            <v/>
          </cell>
          <cell r="F2698" t="str">
            <v/>
          </cell>
          <cell r="G2698" t="str">
            <v/>
          </cell>
        </row>
        <row r="2699">
          <cell r="D2699" t="str">
            <v/>
          </cell>
          <cell r="E2699" t="str">
            <v/>
          </cell>
          <cell r="F2699" t="str">
            <v/>
          </cell>
          <cell r="G2699" t="str">
            <v/>
          </cell>
        </row>
        <row r="2700">
          <cell r="D2700" t="str">
            <v/>
          </cell>
          <cell r="E2700" t="str">
            <v/>
          </cell>
          <cell r="F2700" t="str">
            <v/>
          </cell>
          <cell r="G2700" t="str">
            <v/>
          </cell>
        </row>
        <row r="2701"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</row>
        <row r="2702">
          <cell r="D2702" t="str">
            <v/>
          </cell>
          <cell r="E2702" t="str">
            <v/>
          </cell>
          <cell r="F2702" t="str">
            <v/>
          </cell>
          <cell r="G2702" t="str">
            <v/>
          </cell>
        </row>
        <row r="2703">
          <cell r="D2703" t="str">
            <v/>
          </cell>
          <cell r="E2703" t="str">
            <v/>
          </cell>
          <cell r="F2703" t="str">
            <v/>
          </cell>
          <cell r="G2703" t="str">
            <v/>
          </cell>
        </row>
        <row r="2704">
          <cell r="D2704" t="str">
            <v/>
          </cell>
          <cell r="E2704" t="str">
            <v/>
          </cell>
          <cell r="F2704" t="str">
            <v/>
          </cell>
          <cell r="G2704" t="str">
            <v/>
          </cell>
        </row>
        <row r="2705">
          <cell r="D2705" t="str">
            <v/>
          </cell>
          <cell r="E2705" t="str">
            <v/>
          </cell>
          <cell r="F2705" t="str">
            <v/>
          </cell>
          <cell r="G2705" t="str">
            <v/>
          </cell>
        </row>
        <row r="2706">
          <cell r="D2706" t="str">
            <v/>
          </cell>
          <cell r="E2706" t="str">
            <v/>
          </cell>
          <cell r="F2706" t="str">
            <v/>
          </cell>
          <cell r="G2706" t="str">
            <v/>
          </cell>
        </row>
        <row r="2707">
          <cell r="D2707" t="str">
            <v/>
          </cell>
          <cell r="E2707" t="str">
            <v/>
          </cell>
          <cell r="F2707" t="str">
            <v/>
          </cell>
          <cell r="G2707" t="str">
            <v/>
          </cell>
        </row>
        <row r="2708">
          <cell r="D2708" t="str">
            <v/>
          </cell>
          <cell r="E2708" t="str">
            <v/>
          </cell>
          <cell r="F2708" t="str">
            <v/>
          </cell>
          <cell r="G2708" t="str">
            <v/>
          </cell>
        </row>
        <row r="2709"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</row>
        <row r="2710">
          <cell r="D2710" t="str">
            <v/>
          </cell>
          <cell r="E2710" t="str">
            <v/>
          </cell>
          <cell r="F2710" t="str">
            <v/>
          </cell>
          <cell r="G2710" t="str">
            <v/>
          </cell>
        </row>
        <row r="2711">
          <cell r="D2711" t="str">
            <v/>
          </cell>
          <cell r="E2711" t="str">
            <v/>
          </cell>
          <cell r="F2711" t="str">
            <v/>
          </cell>
          <cell r="G2711" t="str">
            <v/>
          </cell>
        </row>
        <row r="2712">
          <cell r="D2712" t="str">
            <v/>
          </cell>
          <cell r="E2712" t="str">
            <v/>
          </cell>
          <cell r="F2712" t="str">
            <v/>
          </cell>
          <cell r="G2712" t="str">
            <v/>
          </cell>
        </row>
        <row r="2713"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</row>
        <row r="2714">
          <cell r="D2714" t="str">
            <v/>
          </cell>
          <cell r="E2714" t="str">
            <v/>
          </cell>
          <cell r="F2714" t="str">
            <v/>
          </cell>
          <cell r="G2714" t="str">
            <v/>
          </cell>
        </row>
        <row r="2715"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</row>
        <row r="2716">
          <cell r="D2716" t="str">
            <v/>
          </cell>
          <cell r="E2716" t="str">
            <v/>
          </cell>
          <cell r="F2716" t="str">
            <v/>
          </cell>
          <cell r="G2716" t="str">
            <v/>
          </cell>
        </row>
        <row r="2717">
          <cell r="D2717" t="str">
            <v/>
          </cell>
          <cell r="E2717" t="str">
            <v/>
          </cell>
          <cell r="F2717" t="str">
            <v/>
          </cell>
          <cell r="G2717" t="str">
            <v/>
          </cell>
        </row>
        <row r="2718">
          <cell r="D2718" t="str">
            <v/>
          </cell>
          <cell r="E2718" t="str">
            <v/>
          </cell>
          <cell r="F2718" t="str">
            <v/>
          </cell>
          <cell r="G2718" t="str">
            <v/>
          </cell>
        </row>
        <row r="2719">
          <cell r="D2719" t="str">
            <v/>
          </cell>
          <cell r="E2719" t="str">
            <v/>
          </cell>
          <cell r="F2719" t="str">
            <v/>
          </cell>
          <cell r="G2719" t="str">
            <v/>
          </cell>
        </row>
        <row r="2720">
          <cell r="D2720" t="str">
            <v/>
          </cell>
          <cell r="E2720" t="str">
            <v/>
          </cell>
          <cell r="F2720" t="str">
            <v/>
          </cell>
          <cell r="G2720" t="str">
            <v/>
          </cell>
        </row>
        <row r="2721">
          <cell r="D2721" t="str">
            <v/>
          </cell>
          <cell r="E2721" t="str">
            <v/>
          </cell>
          <cell r="F2721" t="str">
            <v/>
          </cell>
          <cell r="G2721" t="str">
            <v/>
          </cell>
        </row>
        <row r="2722">
          <cell r="D2722" t="str">
            <v/>
          </cell>
          <cell r="E2722" t="str">
            <v/>
          </cell>
          <cell r="F2722" t="str">
            <v/>
          </cell>
          <cell r="G2722" t="str">
            <v/>
          </cell>
        </row>
        <row r="2723">
          <cell r="D2723" t="str">
            <v/>
          </cell>
          <cell r="E2723" t="str">
            <v/>
          </cell>
          <cell r="F2723" t="str">
            <v/>
          </cell>
          <cell r="G2723" t="str">
            <v/>
          </cell>
        </row>
        <row r="2724">
          <cell r="D2724" t="str">
            <v/>
          </cell>
          <cell r="E2724" t="str">
            <v/>
          </cell>
          <cell r="F2724" t="str">
            <v/>
          </cell>
          <cell r="G2724" t="str">
            <v/>
          </cell>
        </row>
        <row r="2725">
          <cell r="D2725" t="str">
            <v/>
          </cell>
          <cell r="E2725" t="str">
            <v/>
          </cell>
          <cell r="F2725" t="str">
            <v/>
          </cell>
          <cell r="G2725" t="str">
            <v/>
          </cell>
        </row>
        <row r="2726">
          <cell r="D2726" t="str">
            <v/>
          </cell>
          <cell r="E2726" t="str">
            <v/>
          </cell>
          <cell r="F2726" t="str">
            <v/>
          </cell>
          <cell r="G2726" t="str">
            <v/>
          </cell>
        </row>
        <row r="2727">
          <cell r="D2727" t="str">
            <v/>
          </cell>
          <cell r="E2727" t="str">
            <v/>
          </cell>
          <cell r="F2727" t="str">
            <v/>
          </cell>
          <cell r="G2727" t="str">
            <v/>
          </cell>
        </row>
        <row r="2728">
          <cell r="D2728" t="str">
            <v/>
          </cell>
          <cell r="E2728" t="str">
            <v/>
          </cell>
          <cell r="F2728" t="str">
            <v/>
          </cell>
          <cell r="G2728" t="str">
            <v/>
          </cell>
        </row>
        <row r="2729">
          <cell r="D2729" t="str">
            <v/>
          </cell>
          <cell r="E2729" t="str">
            <v/>
          </cell>
          <cell r="F2729" t="str">
            <v/>
          </cell>
          <cell r="G2729" t="str">
            <v/>
          </cell>
        </row>
        <row r="2730"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</row>
        <row r="2731">
          <cell r="D2731" t="str">
            <v/>
          </cell>
          <cell r="E2731" t="str">
            <v/>
          </cell>
          <cell r="F2731" t="str">
            <v/>
          </cell>
          <cell r="G2731" t="str">
            <v/>
          </cell>
        </row>
        <row r="2732">
          <cell r="D2732" t="str">
            <v/>
          </cell>
          <cell r="E2732" t="str">
            <v/>
          </cell>
          <cell r="F2732" t="str">
            <v/>
          </cell>
          <cell r="G2732" t="str">
            <v/>
          </cell>
        </row>
        <row r="2733">
          <cell r="D2733" t="str">
            <v/>
          </cell>
          <cell r="E2733" t="str">
            <v/>
          </cell>
          <cell r="F2733" t="str">
            <v/>
          </cell>
          <cell r="G2733" t="str">
            <v/>
          </cell>
        </row>
        <row r="2734">
          <cell r="D2734" t="str">
            <v/>
          </cell>
          <cell r="E2734" t="str">
            <v/>
          </cell>
          <cell r="F2734" t="str">
            <v/>
          </cell>
          <cell r="G2734" t="str">
            <v/>
          </cell>
        </row>
        <row r="2735">
          <cell r="D2735" t="str">
            <v/>
          </cell>
          <cell r="E2735" t="str">
            <v/>
          </cell>
          <cell r="F2735" t="str">
            <v/>
          </cell>
          <cell r="G2735" t="str">
            <v/>
          </cell>
        </row>
        <row r="2736">
          <cell r="D2736" t="str">
            <v/>
          </cell>
          <cell r="E2736" t="str">
            <v/>
          </cell>
          <cell r="F2736" t="str">
            <v/>
          </cell>
          <cell r="G2736" t="str">
            <v/>
          </cell>
        </row>
        <row r="2737">
          <cell r="D2737" t="str">
            <v/>
          </cell>
          <cell r="E2737" t="str">
            <v/>
          </cell>
          <cell r="F2737" t="str">
            <v/>
          </cell>
          <cell r="G2737" t="str">
            <v/>
          </cell>
        </row>
        <row r="2738"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</row>
        <row r="2739">
          <cell r="D2739" t="str">
            <v/>
          </cell>
          <cell r="E2739" t="str">
            <v/>
          </cell>
          <cell r="F2739" t="str">
            <v/>
          </cell>
          <cell r="G2739" t="str">
            <v/>
          </cell>
        </row>
        <row r="2740"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</row>
        <row r="2741">
          <cell r="D2741" t="str">
            <v/>
          </cell>
          <cell r="E2741" t="str">
            <v/>
          </cell>
          <cell r="F2741" t="str">
            <v/>
          </cell>
          <cell r="G2741" t="str">
            <v/>
          </cell>
        </row>
        <row r="2742">
          <cell r="D2742" t="str">
            <v/>
          </cell>
          <cell r="E2742" t="str">
            <v/>
          </cell>
          <cell r="F2742" t="str">
            <v/>
          </cell>
          <cell r="G2742" t="str">
            <v/>
          </cell>
        </row>
        <row r="2743">
          <cell r="D2743" t="str">
            <v/>
          </cell>
          <cell r="E2743" t="str">
            <v/>
          </cell>
          <cell r="F2743" t="str">
            <v/>
          </cell>
          <cell r="G2743" t="str">
            <v/>
          </cell>
        </row>
        <row r="2744">
          <cell r="D2744" t="str">
            <v/>
          </cell>
          <cell r="E2744" t="str">
            <v/>
          </cell>
          <cell r="F2744" t="str">
            <v/>
          </cell>
          <cell r="G2744" t="str">
            <v/>
          </cell>
        </row>
        <row r="2745">
          <cell r="D2745" t="str">
            <v/>
          </cell>
          <cell r="E2745" t="str">
            <v/>
          </cell>
          <cell r="F2745" t="str">
            <v/>
          </cell>
          <cell r="G2745" t="str">
            <v/>
          </cell>
        </row>
        <row r="2746">
          <cell r="D2746" t="str">
            <v/>
          </cell>
          <cell r="E2746" t="str">
            <v/>
          </cell>
          <cell r="F2746" t="str">
            <v/>
          </cell>
          <cell r="G2746" t="str">
            <v/>
          </cell>
        </row>
        <row r="2747">
          <cell r="D2747" t="str">
            <v/>
          </cell>
          <cell r="E2747" t="str">
            <v/>
          </cell>
          <cell r="F2747" t="str">
            <v/>
          </cell>
          <cell r="G2747" t="str">
            <v/>
          </cell>
        </row>
        <row r="2748">
          <cell r="D2748" t="str">
            <v/>
          </cell>
          <cell r="E2748" t="str">
            <v/>
          </cell>
          <cell r="F2748" t="str">
            <v/>
          </cell>
          <cell r="G2748" t="str">
            <v/>
          </cell>
        </row>
        <row r="2749">
          <cell r="D2749" t="str">
            <v/>
          </cell>
          <cell r="E2749" t="str">
            <v/>
          </cell>
          <cell r="F2749" t="str">
            <v/>
          </cell>
          <cell r="G2749" t="str">
            <v/>
          </cell>
        </row>
        <row r="2750">
          <cell r="D2750" t="str">
            <v/>
          </cell>
          <cell r="E2750" t="str">
            <v/>
          </cell>
          <cell r="F2750" t="str">
            <v/>
          </cell>
          <cell r="G2750" t="str">
            <v/>
          </cell>
        </row>
        <row r="2751"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</row>
        <row r="2752">
          <cell r="D2752" t="str">
            <v/>
          </cell>
          <cell r="E2752" t="str">
            <v/>
          </cell>
          <cell r="F2752" t="str">
            <v/>
          </cell>
          <cell r="G2752" t="str">
            <v/>
          </cell>
        </row>
        <row r="2753">
          <cell r="D2753" t="str">
            <v/>
          </cell>
          <cell r="E2753" t="str">
            <v/>
          </cell>
          <cell r="F2753" t="str">
            <v/>
          </cell>
          <cell r="G2753" t="str">
            <v/>
          </cell>
        </row>
        <row r="2754">
          <cell r="D2754" t="str">
            <v/>
          </cell>
          <cell r="E2754" t="str">
            <v/>
          </cell>
          <cell r="F2754" t="str">
            <v/>
          </cell>
          <cell r="G2754" t="str">
            <v/>
          </cell>
        </row>
        <row r="2755">
          <cell r="D2755" t="str">
            <v/>
          </cell>
          <cell r="E2755" t="str">
            <v/>
          </cell>
          <cell r="F2755" t="str">
            <v/>
          </cell>
          <cell r="G2755" t="str">
            <v/>
          </cell>
        </row>
        <row r="2756">
          <cell r="D2756" t="str">
            <v/>
          </cell>
          <cell r="E2756" t="str">
            <v/>
          </cell>
          <cell r="F2756" t="str">
            <v/>
          </cell>
          <cell r="G2756" t="str">
            <v/>
          </cell>
        </row>
        <row r="2757">
          <cell r="D2757" t="str">
            <v/>
          </cell>
          <cell r="E2757" t="str">
            <v/>
          </cell>
          <cell r="F2757" t="str">
            <v/>
          </cell>
          <cell r="G2757" t="str">
            <v/>
          </cell>
        </row>
        <row r="2758">
          <cell r="D2758" t="str">
            <v/>
          </cell>
          <cell r="E2758" t="str">
            <v/>
          </cell>
          <cell r="F2758" t="str">
            <v/>
          </cell>
          <cell r="G2758" t="str">
            <v/>
          </cell>
        </row>
        <row r="2759">
          <cell r="D2759" t="str">
            <v/>
          </cell>
          <cell r="E2759" t="str">
            <v/>
          </cell>
          <cell r="F2759" t="str">
            <v/>
          </cell>
          <cell r="G2759" t="str">
            <v/>
          </cell>
        </row>
        <row r="2760">
          <cell r="D2760" t="str">
            <v/>
          </cell>
          <cell r="E2760" t="str">
            <v/>
          </cell>
          <cell r="F2760" t="str">
            <v/>
          </cell>
          <cell r="G2760" t="str">
            <v/>
          </cell>
        </row>
        <row r="2761">
          <cell r="D2761" t="str">
            <v/>
          </cell>
          <cell r="E2761" t="str">
            <v/>
          </cell>
          <cell r="F2761" t="str">
            <v/>
          </cell>
          <cell r="G2761" t="str">
            <v/>
          </cell>
        </row>
        <row r="2762">
          <cell r="D2762" t="str">
            <v/>
          </cell>
          <cell r="E2762" t="str">
            <v/>
          </cell>
          <cell r="F2762" t="str">
            <v/>
          </cell>
          <cell r="G2762" t="str">
            <v/>
          </cell>
        </row>
        <row r="2763">
          <cell r="D2763" t="str">
            <v/>
          </cell>
          <cell r="E2763" t="str">
            <v/>
          </cell>
          <cell r="F2763" t="str">
            <v/>
          </cell>
          <cell r="G2763" t="str">
            <v/>
          </cell>
        </row>
        <row r="2764">
          <cell r="D2764" t="str">
            <v/>
          </cell>
          <cell r="E2764" t="str">
            <v/>
          </cell>
          <cell r="F2764" t="str">
            <v/>
          </cell>
          <cell r="G2764" t="str">
            <v/>
          </cell>
        </row>
        <row r="2765">
          <cell r="D2765" t="str">
            <v/>
          </cell>
          <cell r="E2765" t="str">
            <v/>
          </cell>
          <cell r="F2765" t="str">
            <v/>
          </cell>
          <cell r="G2765" t="str">
            <v/>
          </cell>
        </row>
        <row r="2766">
          <cell r="D2766" t="str">
            <v/>
          </cell>
          <cell r="E2766" t="str">
            <v/>
          </cell>
          <cell r="F2766" t="str">
            <v/>
          </cell>
          <cell r="G2766" t="str">
            <v/>
          </cell>
        </row>
        <row r="2767">
          <cell r="D2767" t="str">
            <v/>
          </cell>
          <cell r="E2767" t="str">
            <v/>
          </cell>
          <cell r="F2767" t="str">
            <v/>
          </cell>
          <cell r="G2767" t="str">
            <v/>
          </cell>
        </row>
        <row r="2768">
          <cell r="D2768" t="str">
            <v/>
          </cell>
          <cell r="E2768" t="str">
            <v/>
          </cell>
          <cell r="F2768" t="str">
            <v/>
          </cell>
          <cell r="G2768" t="str">
            <v/>
          </cell>
        </row>
        <row r="2769">
          <cell r="D2769" t="str">
            <v/>
          </cell>
          <cell r="E2769" t="str">
            <v/>
          </cell>
          <cell r="F2769" t="str">
            <v/>
          </cell>
          <cell r="G2769" t="str">
            <v/>
          </cell>
        </row>
        <row r="2770"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</row>
        <row r="2771">
          <cell r="D2771" t="str">
            <v/>
          </cell>
          <cell r="E2771" t="str">
            <v/>
          </cell>
          <cell r="F2771" t="str">
            <v/>
          </cell>
          <cell r="G2771" t="str">
            <v/>
          </cell>
        </row>
        <row r="2772">
          <cell r="D2772" t="str">
            <v/>
          </cell>
          <cell r="E2772" t="str">
            <v/>
          </cell>
          <cell r="F2772" t="str">
            <v/>
          </cell>
          <cell r="G2772" t="str">
            <v/>
          </cell>
        </row>
        <row r="2773">
          <cell r="D2773" t="str">
            <v/>
          </cell>
          <cell r="E2773" t="str">
            <v/>
          </cell>
          <cell r="F2773" t="str">
            <v/>
          </cell>
          <cell r="G2773" t="str">
            <v/>
          </cell>
        </row>
        <row r="2774">
          <cell r="D2774" t="str">
            <v/>
          </cell>
          <cell r="E2774" t="str">
            <v/>
          </cell>
          <cell r="F2774" t="str">
            <v/>
          </cell>
          <cell r="G2774" t="str">
            <v/>
          </cell>
        </row>
        <row r="2775"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</row>
        <row r="2776">
          <cell r="D2776" t="str">
            <v/>
          </cell>
          <cell r="E2776" t="str">
            <v/>
          </cell>
          <cell r="F2776" t="str">
            <v/>
          </cell>
          <cell r="G2776" t="str">
            <v/>
          </cell>
        </row>
        <row r="2777">
          <cell r="D2777" t="str">
            <v/>
          </cell>
          <cell r="E2777" t="str">
            <v/>
          </cell>
          <cell r="F2777" t="str">
            <v/>
          </cell>
          <cell r="G2777" t="str">
            <v/>
          </cell>
        </row>
        <row r="2778"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</row>
        <row r="2779">
          <cell r="D2779" t="str">
            <v/>
          </cell>
          <cell r="E2779" t="str">
            <v/>
          </cell>
          <cell r="F2779" t="str">
            <v/>
          </cell>
          <cell r="G2779" t="str">
            <v/>
          </cell>
        </row>
        <row r="2780"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</row>
        <row r="2781">
          <cell r="D2781" t="str">
            <v/>
          </cell>
          <cell r="E2781" t="str">
            <v/>
          </cell>
          <cell r="F2781" t="str">
            <v/>
          </cell>
          <cell r="G2781" t="str">
            <v/>
          </cell>
        </row>
        <row r="2782">
          <cell r="D2782" t="str">
            <v/>
          </cell>
          <cell r="E2782" t="str">
            <v/>
          </cell>
          <cell r="F2782" t="str">
            <v/>
          </cell>
          <cell r="G2782" t="str">
            <v/>
          </cell>
        </row>
        <row r="2783">
          <cell r="D2783" t="str">
            <v/>
          </cell>
          <cell r="E2783" t="str">
            <v/>
          </cell>
          <cell r="F2783" t="str">
            <v/>
          </cell>
          <cell r="G2783" t="str">
            <v/>
          </cell>
        </row>
        <row r="2784"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</row>
        <row r="2785">
          <cell r="D2785" t="str">
            <v/>
          </cell>
          <cell r="E2785" t="str">
            <v/>
          </cell>
          <cell r="F2785" t="str">
            <v/>
          </cell>
          <cell r="G2785" t="str">
            <v/>
          </cell>
        </row>
        <row r="2786">
          <cell r="D2786" t="str">
            <v/>
          </cell>
          <cell r="E2786" t="str">
            <v/>
          </cell>
          <cell r="F2786" t="str">
            <v/>
          </cell>
          <cell r="G2786" t="str">
            <v/>
          </cell>
        </row>
        <row r="2787">
          <cell r="D2787" t="str">
            <v/>
          </cell>
          <cell r="E2787" t="str">
            <v/>
          </cell>
          <cell r="F2787" t="str">
            <v/>
          </cell>
          <cell r="G2787" t="str">
            <v/>
          </cell>
        </row>
        <row r="2788">
          <cell r="D2788" t="str">
            <v/>
          </cell>
          <cell r="E2788" t="str">
            <v/>
          </cell>
          <cell r="F2788" t="str">
            <v/>
          </cell>
          <cell r="G2788" t="str">
            <v/>
          </cell>
        </row>
        <row r="2789">
          <cell r="D2789" t="str">
            <v/>
          </cell>
          <cell r="E2789" t="str">
            <v/>
          </cell>
          <cell r="F2789" t="str">
            <v/>
          </cell>
          <cell r="G2789" t="str">
            <v/>
          </cell>
        </row>
        <row r="2790">
          <cell r="D2790" t="str">
            <v/>
          </cell>
          <cell r="E2790" t="str">
            <v/>
          </cell>
          <cell r="F2790" t="str">
            <v/>
          </cell>
          <cell r="G2790" t="str">
            <v/>
          </cell>
        </row>
        <row r="2791">
          <cell r="D2791" t="str">
            <v/>
          </cell>
          <cell r="E2791" t="str">
            <v/>
          </cell>
          <cell r="F2791" t="str">
            <v/>
          </cell>
          <cell r="G2791" t="str">
            <v/>
          </cell>
        </row>
        <row r="2792">
          <cell r="D2792" t="str">
            <v/>
          </cell>
          <cell r="E2792" t="str">
            <v/>
          </cell>
          <cell r="F2792" t="str">
            <v/>
          </cell>
          <cell r="G2792" t="str">
            <v/>
          </cell>
        </row>
        <row r="2793">
          <cell r="D2793" t="str">
            <v/>
          </cell>
          <cell r="E2793" t="str">
            <v/>
          </cell>
          <cell r="F2793" t="str">
            <v/>
          </cell>
          <cell r="G2793" t="str">
            <v/>
          </cell>
        </row>
        <row r="2794">
          <cell r="D2794" t="str">
            <v/>
          </cell>
          <cell r="E2794" t="str">
            <v/>
          </cell>
          <cell r="F2794" t="str">
            <v/>
          </cell>
          <cell r="G2794" t="str">
            <v/>
          </cell>
        </row>
        <row r="2795">
          <cell r="D2795" t="str">
            <v/>
          </cell>
          <cell r="E2795" t="str">
            <v/>
          </cell>
          <cell r="F2795" t="str">
            <v/>
          </cell>
          <cell r="G2795" t="str">
            <v/>
          </cell>
        </row>
        <row r="2796">
          <cell r="D2796" t="str">
            <v/>
          </cell>
          <cell r="E2796" t="str">
            <v/>
          </cell>
          <cell r="F2796" t="str">
            <v/>
          </cell>
          <cell r="G2796" t="str">
            <v/>
          </cell>
        </row>
        <row r="2797"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</row>
        <row r="2798">
          <cell r="D2798" t="str">
            <v/>
          </cell>
          <cell r="E2798" t="str">
            <v/>
          </cell>
          <cell r="F2798" t="str">
            <v/>
          </cell>
          <cell r="G2798" t="str">
            <v/>
          </cell>
        </row>
        <row r="2799">
          <cell r="D2799" t="str">
            <v/>
          </cell>
          <cell r="E2799" t="str">
            <v/>
          </cell>
          <cell r="F2799" t="str">
            <v/>
          </cell>
          <cell r="G2799" t="str">
            <v/>
          </cell>
        </row>
        <row r="2800">
          <cell r="D2800" t="str">
            <v/>
          </cell>
          <cell r="E2800" t="str">
            <v/>
          </cell>
          <cell r="F2800" t="str">
            <v/>
          </cell>
          <cell r="G2800" t="str">
            <v/>
          </cell>
        </row>
        <row r="2801">
          <cell r="D2801" t="str">
            <v/>
          </cell>
          <cell r="E2801" t="str">
            <v/>
          </cell>
          <cell r="F2801" t="str">
            <v/>
          </cell>
          <cell r="G2801" t="str">
            <v/>
          </cell>
        </row>
        <row r="2802"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</row>
        <row r="2803"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</row>
        <row r="2804">
          <cell r="D2804" t="str">
            <v/>
          </cell>
          <cell r="E2804" t="str">
            <v/>
          </cell>
          <cell r="F2804" t="str">
            <v/>
          </cell>
          <cell r="G2804" t="str">
            <v/>
          </cell>
        </row>
        <row r="2805">
          <cell r="D2805" t="str">
            <v/>
          </cell>
          <cell r="E2805" t="str">
            <v/>
          </cell>
          <cell r="F2805" t="str">
            <v/>
          </cell>
          <cell r="G2805" t="str">
            <v/>
          </cell>
        </row>
        <row r="2806">
          <cell r="D2806" t="str">
            <v/>
          </cell>
          <cell r="E2806" t="str">
            <v/>
          </cell>
          <cell r="F2806" t="str">
            <v/>
          </cell>
          <cell r="G2806" t="str">
            <v/>
          </cell>
        </row>
        <row r="2807">
          <cell r="D2807" t="str">
            <v/>
          </cell>
          <cell r="E2807" t="str">
            <v/>
          </cell>
          <cell r="F2807" t="str">
            <v/>
          </cell>
          <cell r="G2807" t="str">
            <v/>
          </cell>
        </row>
        <row r="2808">
          <cell r="D2808" t="str">
            <v/>
          </cell>
          <cell r="E2808" t="str">
            <v/>
          </cell>
          <cell r="F2808" t="str">
            <v/>
          </cell>
          <cell r="G2808" t="str">
            <v/>
          </cell>
        </row>
        <row r="2809">
          <cell r="D2809" t="str">
            <v/>
          </cell>
          <cell r="E2809" t="str">
            <v/>
          </cell>
          <cell r="F2809" t="str">
            <v/>
          </cell>
          <cell r="G2809" t="str">
            <v/>
          </cell>
        </row>
        <row r="2810">
          <cell r="D2810" t="str">
            <v/>
          </cell>
          <cell r="E2810" t="str">
            <v/>
          </cell>
          <cell r="F2810" t="str">
            <v/>
          </cell>
          <cell r="G2810" t="str">
            <v/>
          </cell>
        </row>
        <row r="2811">
          <cell r="D2811" t="str">
            <v/>
          </cell>
          <cell r="E2811" t="str">
            <v/>
          </cell>
          <cell r="F2811" t="str">
            <v/>
          </cell>
          <cell r="G2811" t="str">
            <v/>
          </cell>
        </row>
        <row r="2812">
          <cell r="D2812" t="str">
            <v/>
          </cell>
          <cell r="E2812" t="str">
            <v/>
          </cell>
          <cell r="F2812" t="str">
            <v/>
          </cell>
          <cell r="G2812" t="str">
            <v/>
          </cell>
        </row>
        <row r="2813"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</row>
        <row r="2814">
          <cell r="D2814" t="str">
            <v/>
          </cell>
          <cell r="E2814" t="str">
            <v/>
          </cell>
          <cell r="F2814" t="str">
            <v/>
          </cell>
          <cell r="G2814" t="str">
            <v/>
          </cell>
        </row>
        <row r="2815">
          <cell r="D2815" t="str">
            <v/>
          </cell>
          <cell r="E2815" t="str">
            <v/>
          </cell>
          <cell r="F2815" t="str">
            <v/>
          </cell>
          <cell r="G2815" t="str">
            <v/>
          </cell>
        </row>
        <row r="2816">
          <cell r="D2816" t="str">
            <v/>
          </cell>
          <cell r="E2816" t="str">
            <v/>
          </cell>
          <cell r="F2816" t="str">
            <v/>
          </cell>
          <cell r="G2816" t="str">
            <v/>
          </cell>
        </row>
        <row r="2817"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</row>
        <row r="2818">
          <cell r="D2818" t="str">
            <v/>
          </cell>
          <cell r="E2818" t="str">
            <v/>
          </cell>
          <cell r="F2818" t="str">
            <v/>
          </cell>
          <cell r="G2818" t="str">
            <v/>
          </cell>
        </row>
        <row r="2819"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</row>
        <row r="2820">
          <cell r="D2820" t="str">
            <v/>
          </cell>
          <cell r="E2820" t="str">
            <v/>
          </cell>
          <cell r="F2820" t="str">
            <v/>
          </cell>
          <cell r="G2820" t="str">
            <v/>
          </cell>
        </row>
        <row r="2821">
          <cell r="D2821" t="str">
            <v/>
          </cell>
          <cell r="E2821" t="str">
            <v/>
          </cell>
          <cell r="F2821" t="str">
            <v/>
          </cell>
          <cell r="G2821" t="str">
            <v/>
          </cell>
        </row>
        <row r="2822">
          <cell r="D2822" t="str">
            <v/>
          </cell>
          <cell r="E2822" t="str">
            <v/>
          </cell>
          <cell r="F2822" t="str">
            <v/>
          </cell>
          <cell r="G2822" t="str">
            <v/>
          </cell>
        </row>
        <row r="2823">
          <cell r="D2823" t="str">
            <v/>
          </cell>
          <cell r="E2823" t="str">
            <v/>
          </cell>
          <cell r="F2823" t="str">
            <v/>
          </cell>
          <cell r="G2823" t="str">
            <v/>
          </cell>
        </row>
        <row r="2824">
          <cell r="D2824" t="str">
            <v/>
          </cell>
          <cell r="E2824" t="str">
            <v/>
          </cell>
          <cell r="F2824" t="str">
            <v/>
          </cell>
          <cell r="G2824" t="str">
            <v/>
          </cell>
        </row>
        <row r="2825"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</row>
        <row r="2826"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</row>
        <row r="2827">
          <cell r="D2827" t="str">
            <v/>
          </cell>
          <cell r="E2827" t="str">
            <v/>
          </cell>
          <cell r="F2827" t="str">
            <v/>
          </cell>
          <cell r="G2827" t="str">
            <v/>
          </cell>
        </row>
        <row r="2828">
          <cell r="D2828" t="str">
            <v/>
          </cell>
          <cell r="E2828" t="str">
            <v/>
          </cell>
          <cell r="F2828" t="str">
            <v/>
          </cell>
          <cell r="G2828" t="str">
            <v/>
          </cell>
        </row>
        <row r="2829">
          <cell r="D2829" t="str">
            <v/>
          </cell>
          <cell r="E2829" t="str">
            <v/>
          </cell>
          <cell r="F2829" t="str">
            <v/>
          </cell>
          <cell r="G2829" t="str">
            <v/>
          </cell>
        </row>
        <row r="2830">
          <cell r="D2830" t="str">
            <v/>
          </cell>
          <cell r="E2830" t="str">
            <v/>
          </cell>
          <cell r="F2830" t="str">
            <v/>
          </cell>
          <cell r="G2830" t="str">
            <v/>
          </cell>
        </row>
        <row r="2831"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</row>
        <row r="2832"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</row>
        <row r="2833">
          <cell r="D2833" t="str">
            <v/>
          </cell>
          <cell r="E2833" t="str">
            <v/>
          </cell>
          <cell r="F2833" t="str">
            <v/>
          </cell>
          <cell r="G2833" t="str">
            <v/>
          </cell>
        </row>
        <row r="2834">
          <cell r="D2834" t="str">
            <v/>
          </cell>
          <cell r="E2834" t="str">
            <v/>
          </cell>
          <cell r="F2834" t="str">
            <v/>
          </cell>
          <cell r="G2834" t="str">
            <v/>
          </cell>
        </row>
        <row r="2835">
          <cell r="D2835" t="str">
            <v/>
          </cell>
          <cell r="E2835" t="str">
            <v/>
          </cell>
          <cell r="F2835" t="str">
            <v/>
          </cell>
          <cell r="G2835" t="str">
            <v/>
          </cell>
        </row>
        <row r="2836">
          <cell r="D2836" t="str">
            <v/>
          </cell>
          <cell r="E2836" t="str">
            <v/>
          </cell>
          <cell r="F2836" t="str">
            <v/>
          </cell>
          <cell r="G2836" t="str">
            <v/>
          </cell>
        </row>
        <row r="2837">
          <cell r="D2837" t="str">
            <v/>
          </cell>
          <cell r="E2837" t="str">
            <v/>
          </cell>
          <cell r="F2837" t="str">
            <v/>
          </cell>
          <cell r="G2837" t="str">
            <v/>
          </cell>
        </row>
        <row r="2838"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</row>
        <row r="2839">
          <cell r="D2839" t="str">
            <v/>
          </cell>
          <cell r="E2839" t="str">
            <v/>
          </cell>
          <cell r="F2839" t="str">
            <v/>
          </cell>
          <cell r="G2839" t="str">
            <v/>
          </cell>
        </row>
        <row r="2840">
          <cell r="D2840" t="str">
            <v/>
          </cell>
          <cell r="E2840" t="str">
            <v/>
          </cell>
          <cell r="F2840" t="str">
            <v/>
          </cell>
          <cell r="G2840" t="str">
            <v/>
          </cell>
        </row>
        <row r="2841">
          <cell r="D2841" t="str">
            <v/>
          </cell>
          <cell r="E2841" t="str">
            <v/>
          </cell>
          <cell r="F2841" t="str">
            <v/>
          </cell>
          <cell r="G2841" t="str">
            <v/>
          </cell>
        </row>
        <row r="2842">
          <cell r="D2842" t="str">
            <v/>
          </cell>
          <cell r="E2842" t="str">
            <v/>
          </cell>
          <cell r="F2842" t="str">
            <v/>
          </cell>
          <cell r="G2842" t="str">
            <v/>
          </cell>
        </row>
        <row r="2843">
          <cell r="D2843" t="str">
            <v/>
          </cell>
          <cell r="E2843" t="str">
            <v/>
          </cell>
          <cell r="F2843" t="str">
            <v/>
          </cell>
          <cell r="G2843" t="str">
            <v/>
          </cell>
        </row>
        <row r="2844">
          <cell r="D2844" t="str">
            <v/>
          </cell>
          <cell r="E2844" t="str">
            <v/>
          </cell>
          <cell r="F2844" t="str">
            <v/>
          </cell>
          <cell r="G2844" t="str">
            <v/>
          </cell>
        </row>
        <row r="2845">
          <cell r="D2845" t="str">
            <v/>
          </cell>
          <cell r="E2845" t="str">
            <v/>
          </cell>
          <cell r="F2845" t="str">
            <v/>
          </cell>
          <cell r="G2845" t="str">
            <v/>
          </cell>
        </row>
        <row r="2846"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</row>
        <row r="2847"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</row>
        <row r="2848">
          <cell r="D2848" t="str">
            <v/>
          </cell>
          <cell r="E2848" t="str">
            <v/>
          </cell>
          <cell r="F2848" t="str">
            <v/>
          </cell>
          <cell r="G2848" t="str">
            <v/>
          </cell>
        </row>
        <row r="2849"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</row>
        <row r="2850">
          <cell r="D2850" t="str">
            <v/>
          </cell>
          <cell r="E2850" t="str">
            <v/>
          </cell>
          <cell r="F2850" t="str">
            <v/>
          </cell>
          <cell r="G2850" t="str">
            <v/>
          </cell>
        </row>
        <row r="2851">
          <cell r="D2851" t="str">
            <v/>
          </cell>
          <cell r="E2851" t="str">
            <v/>
          </cell>
          <cell r="F2851" t="str">
            <v/>
          </cell>
          <cell r="G2851" t="str">
            <v/>
          </cell>
        </row>
        <row r="2852">
          <cell r="D2852" t="str">
            <v/>
          </cell>
          <cell r="E2852" t="str">
            <v/>
          </cell>
          <cell r="F2852" t="str">
            <v/>
          </cell>
          <cell r="G2852" t="str">
            <v/>
          </cell>
        </row>
        <row r="2853">
          <cell r="D2853" t="str">
            <v/>
          </cell>
          <cell r="E2853" t="str">
            <v/>
          </cell>
          <cell r="F2853" t="str">
            <v/>
          </cell>
          <cell r="G2853" t="str">
            <v/>
          </cell>
        </row>
        <row r="2854">
          <cell r="D2854" t="str">
            <v/>
          </cell>
          <cell r="E2854" t="str">
            <v/>
          </cell>
          <cell r="F2854" t="str">
            <v/>
          </cell>
          <cell r="G2854" t="str">
            <v/>
          </cell>
        </row>
        <row r="2855">
          <cell r="D2855" t="str">
            <v/>
          </cell>
          <cell r="E2855" t="str">
            <v/>
          </cell>
          <cell r="F2855" t="str">
            <v/>
          </cell>
          <cell r="G2855" t="str">
            <v/>
          </cell>
        </row>
        <row r="2856"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</row>
        <row r="2857">
          <cell r="D2857" t="str">
            <v/>
          </cell>
          <cell r="E2857" t="str">
            <v/>
          </cell>
          <cell r="F2857" t="str">
            <v/>
          </cell>
          <cell r="G2857" t="str">
            <v/>
          </cell>
        </row>
        <row r="2858">
          <cell r="D2858" t="str">
            <v/>
          </cell>
          <cell r="E2858" t="str">
            <v/>
          </cell>
          <cell r="F2858" t="str">
            <v/>
          </cell>
          <cell r="G2858" t="str">
            <v/>
          </cell>
        </row>
        <row r="2859">
          <cell r="D2859" t="str">
            <v/>
          </cell>
          <cell r="E2859" t="str">
            <v/>
          </cell>
          <cell r="F2859" t="str">
            <v/>
          </cell>
          <cell r="G2859" t="str">
            <v/>
          </cell>
        </row>
        <row r="2860"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</row>
        <row r="2861"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</row>
        <row r="2862">
          <cell r="D2862" t="str">
            <v/>
          </cell>
          <cell r="E2862" t="str">
            <v/>
          </cell>
          <cell r="F2862" t="str">
            <v/>
          </cell>
          <cell r="G2862" t="str">
            <v/>
          </cell>
        </row>
        <row r="2863">
          <cell r="D2863" t="str">
            <v/>
          </cell>
          <cell r="E2863" t="str">
            <v/>
          </cell>
          <cell r="F2863" t="str">
            <v/>
          </cell>
          <cell r="G2863" t="str">
            <v/>
          </cell>
        </row>
        <row r="2864">
          <cell r="D2864" t="str">
            <v/>
          </cell>
          <cell r="E2864" t="str">
            <v/>
          </cell>
          <cell r="F2864" t="str">
            <v/>
          </cell>
          <cell r="G2864" t="str">
            <v/>
          </cell>
        </row>
        <row r="2865">
          <cell r="D2865" t="str">
            <v/>
          </cell>
          <cell r="E2865" t="str">
            <v/>
          </cell>
          <cell r="F2865" t="str">
            <v/>
          </cell>
          <cell r="G2865" t="str">
            <v/>
          </cell>
        </row>
        <row r="2866"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</row>
        <row r="2867"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</row>
        <row r="2868"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</row>
        <row r="2869"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</row>
        <row r="2870"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</row>
        <row r="2871"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</row>
        <row r="2872"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</row>
        <row r="2873"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</row>
        <row r="2874"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</row>
        <row r="2875"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</row>
        <row r="2876"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</row>
        <row r="2877"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</row>
        <row r="2878">
          <cell r="D2878" t="str">
            <v/>
          </cell>
          <cell r="E2878" t="str">
            <v/>
          </cell>
          <cell r="F2878" t="str">
            <v/>
          </cell>
          <cell r="G2878" t="str">
            <v/>
          </cell>
        </row>
        <row r="2879">
          <cell r="D2879" t="str">
            <v/>
          </cell>
          <cell r="E2879" t="str">
            <v/>
          </cell>
          <cell r="F2879" t="str">
            <v/>
          </cell>
          <cell r="G2879" t="str">
            <v/>
          </cell>
        </row>
        <row r="2880"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</row>
        <row r="2881">
          <cell r="D2881" t="str">
            <v/>
          </cell>
          <cell r="E2881" t="str">
            <v/>
          </cell>
          <cell r="F2881" t="str">
            <v/>
          </cell>
          <cell r="G2881" t="str">
            <v/>
          </cell>
        </row>
        <row r="2882"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</row>
        <row r="2883"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</row>
        <row r="2884">
          <cell r="D2884" t="str">
            <v/>
          </cell>
          <cell r="E2884" t="str">
            <v/>
          </cell>
          <cell r="F2884" t="str">
            <v/>
          </cell>
          <cell r="G2884" t="str">
            <v/>
          </cell>
        </row>
        <row r="2885"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</row>
        <row r="2886">
          <cell r="D2886" t="str">
            <v/>
          </cell>
          <cell r="E2886" t="str">
            <v/>
          </cell>
          <cell r="F2886" t="str">
            <v/>
          </cell>
          <cell r="G2886" t="str">
            <v/>
          </cell>
        </row>
        <row r="2887">
          <cell r="D2887" t="str">
            <v/>
          </cell>
          <cell r="E2887" t="str">
            <v/>
          </cell>
          <cell r="F2887" t="str">
            <v/>
          </cell>
          <cell r="G2887" t="str">
            <v/>
          </cell>
        </row>
        <row r="2888">
          <cell r="D2888" t="str">
            <v/>
          </cell>
          <cell r="E2888" t="str">
            <v/>
          </cell>
          <cell r="F2888" t="str">
            <v/>
          </cell>
          <cell r="G2888" t="str">
            <v/>
          </cell>
        </row>
        <row r="2889">
          <cell r="D2889" t="str">
            <v/>
          </cell>
          <cell r="E2889" t="str">
            <v/>
          </cell>
          <cell r="F2889" t="str">
            <v/>
          </cell>
          <cell r="G2889" t="str">
            <v/>
          </cell>
        </row>
        <row r="2890">
          <cell r="D2890" t="str">
            <v/>
          </cell>
          <cell r="E2890" t="str">
            <v/>
          </cell>
          <cell r="F2890" t="str">
            <v/>
          </cell>
          <cell r="G2890" t="str">
            <v/>
          </cell>
        </row>
        <row r="2891">
          <cell r="D2891" t="str">
            <v/>
          </cell>
          <cell r="E2891" t="str">
            <v/>
          </cell>
          <cell r="F2891" t="str">
            <v/>
          </cell>
          <cell r="G2891" t="str">
            <v/>
          </cell>
        </row>
        <row r="2892">
          <cell r="D2892" t="str">
            <v/>
          </cell>
          <cell r="E2892" t="str">
            <v/>
          </cell>
          <cell r="F2892" t="str">
            <v/>
          </cell>
          <cell r="G2892" t="str">
            <v/>
          </cell>
        </row>
        <row r="2893">
          <cell r="D2893" t="str">
            <v/>
          </cell>
          <cell r="E2893" t="str">
            <v/>
          </cell>
          <cell r="F2893" t="str">
            <v/>
          </cell>
          <cell r="G2893" t="str">
            <v/>
          </cell>
        </row>
        <row r="2894"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</row>
        <row r="2895"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</row>
        <row r="2896"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</row>
        <row r="2897"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</row>
        <row r="2898">
          <cell r="D2898" t="str">
            <v/>
          </cell>
          <cell r="E2898" t="str">
            <v/>
          </cell>
          <cell r="F2898" t="str">
            <v/>
          </cell>
          <cell r="G2898" t="str">
            <v/>
          </cell>
        </row>
        <row r="2899"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</row>
        <row r="2900"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</row>
        <row r="2901"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</row>
        <row r="2902">
          <cell r="D2902" t="str">
            <v/>
          </cell>
          <cell r="E2902" t="str">
            <v/>
          </cell>
          <cell r="F2902" t="str">
            <v/>
          </cell>
          <cell r="G2902" t="str">
            <v/>
          </cell>
        </row>
        <row r="2903"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</row>
        <row r="2904"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</row>
        <row r="2905"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</row>
        <row r="2906"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</row>
        <row r="2907"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</row>
        <row r="2908"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</row>
        <row r="2909"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</row>
        <row r="2910"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</row>
        <row r="2911"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</row>
        <row r="2912"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</row>
        <row r="2913"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</row>
        <row r="2914"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</row>
        <row r="2915"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</row>
        <row r="2916"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</row>
        <row r="2917"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</row>
        <row r="2918"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</row>
        <row r="2919"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</row>
        <row r="2920"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</row>
        <row r="2921"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</row>
        <row r="2922"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</row>
        <row r="2923"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</row>
        <row r="2924">
          <cell r="D2924" t="str">
            <v/>
          </cell>
          <cell r="E2924" t="str">
            <v/>
          </cell>
          <cell r="F2924" t="str">
            <v/>
          </cell>
          <cell r="G2924" t="str">
            <v/>
          </cell>
        </row>
        <row r="2925"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</row>
        <row r="2926"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</row>
        <row r="2927"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</row>
        <row r="2928"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</row>
        <row r="2929"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</row>
        <row r="2930"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</row>
        <row r="2931"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</row>
        <row r="2932"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</row>
        <row r="2933"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</row>
        <row r="2934"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</row>
        <row r="2935"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</row>
        <row r="2936"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</row>
        <row r="2937"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</row>
        <row r="2938"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</row>
        <row r="2939"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</row>
        <row r="2940"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</row>
        <row r="2941"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</row>
        <row r="2942"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</row>
        <row r="2943"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</row>
        <row r="2944"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</row>
        <row r="2945"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</row>
        <row r="2946"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</row>
        <row r="2947"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</row>
        <row r="2948"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</row>
        <row r="2949"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</row>
        <row r="2950"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</row>
        <row r="2951"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</row>
        <row r="2952"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</row>
        <row r="2953"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</row>
        <row r="2954"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</row>
        <row r="2955"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</row>
        <row r="2956"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</row>
        <row r="2957"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</row>
        <row r="2958"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</row>
        <row r="2959"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</row>
        <row r="2960"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</row>
        <row r="2961"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</row>
        <row r="2962"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</row>
        <row r="2963"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</row>
        <row r="2964"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</row>
        <row r="2965"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</row>
        <row r="2966"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</row>
        <row r="2967"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</row>
        <row r="2968"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</row>
        <row r="2969"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</row>
        <row r="2970"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</row>
        <row r="2971"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</row>
        <row r="2972"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</row>
        <row r="2973"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</row>
        <row r="2974"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</row>
        <row r="2975"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</row>
        <row r="2976"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</row>
        <row r="2977"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</row>
        <row r="2978"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</row>
        <row r="2979"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</row>
        <row r="2980"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</row>
        <row r="2981"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</row>
        <row r="2982"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</row>
        <row r="2983"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</row>
        <row r="2984"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</row>
        <row r="2985"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</row>
        <row r="2986"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</row>
        <row r="2987">
          <cell r="D2987" t="str">
            <v/>
          </cell>
          <cell r="E2987" t="str">
            <v/>
          </cell>
          <cell r="F2987" t="str">
            <v/>
          </cell>
          <cell r="G2987" t="str">
            <v/>
          </cell>
        </row>
        <row r="2988">
          <cell r="D2988" t="str">
            <v/>
          </cell>
          <cell r="E2988" t="str">
            <v/>
          </cell>
          <cell r="F2988" t="str">
            <v/>
          </cell>
          <cell r="G2988" t="str">
            <v/>
          </cell>
        </row>
        <row r="2989">
          <cell r="D2989" t="str">
            <v/>
          </cell>
          <cell r="E2989" t="str">
            <v/>
          </cell>
          <cell r="F2989" t="str">
            <v/>
          </cell>
          <cell r="G2989" t="str">
            <v/>
          </cell>
        </row>
        <row r="2990">
          <cell r="D2990" t="str">
            <v/>
          </cell>
          <cell r="E2990" t="str">
            <v/>
          </cell>
          <cell r="F2990" t="str">
            <v/>
          </cell>
          <cell r="G2990" t="str">
            <v/>
          </cell>
        </row>
        <row r="2991">
          <cell r="D2991" t="str">
            <v/>
          </cell>
          <cell r="E2991" t="str">
            <v/>
          </cell>
          <cell r="F2991" t="str">
            <v/>
          </cell>
          <cell r="G2991" t="str">
            <v/>
          </cell>
        </row>
        <row r="2992"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</row>
        <row r="2993">
          <cell r="D2993" t="str">
            <v/>
          </cell>
          <cell r="E2993" t="str">
            <v/>
          </cell>
          <cell r="F2993" t="str">
            <v/>
          </cell>
          <cell r="G2993" t="str">
            <v/>
          </cell>
        </row>
        <row r="2994">
          <cell r="D2994" t="str">
            <v/>
          </cell>
          <cell r="E2994" t="str">
            <v/>
          </cell>
          <cell r="F2994" t="str">
            <v/>
          </cell>
          <cell r="G2994" t="str">
            <v/>
          </cell>
        </row>
        <row r="2995">
          <cell r="D2995" t="str">
            <v/>
          </cell>
          <cell r="E2995" t="str">
            <v/>
          </cell>
          <cell r="F2995" t="str">
            <v/>
          </cell>
          <cell r="G2995" t="str">
            <v/>
          </cell>
        </row>
        <row r="2996">
          <cell r="D2996" t="str">
            <v/>
          </cell>
          <cell r="E2996" t="str">
            <v/>
          </cell>
          <cell r="F2996" t="str">
            <v/>
          </cell>
          <cell r="G2996" t="str">
            <v/>
          </cell>
        </row>
        <row r="2997"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</row>
        <row r="2998">
          <cell r="D2998" t="str">
            <v/>
          </cell>
          <cell r="E2998" t="str">
            <v/>
          </cell>
          <cell r="F2998" t="str">
            <v/>
          </cell>
          <cell r="G2998" t="str">
            <v/>
          </cell>
        </row>
        <row r="2999">
          <cell r="D2999" t="str">
            <v/>
          </cell>
          <cell r="E2999" t="str">
            <v/>
          </cell>
          <cell r="F2999" t="str">
            <v/>
          </cell>
          <cell r="G2999" t="str">
            <v/>
          </cell>
        </row>
        <row r="3000">
          <cell r="D3000" t="str">
            <v/>
          </cell>
          <cell r="E3000" t="str">
            <v/>
          </cell>
          <cell r="F3000" t="str">
            <v/>
          </cell>
          <cell r="G3000" t="str">
            <v/>
          </cell>
        </row>
        <row r="3001">
          <cell r="D3001" t="str">
            <v/>
          </cell>
          <cell r="E3001" t="str">
            <v/>
          </cell>
          <cell r="F3001" t="str">
            <v/>
          </cell>
          <cell r="G3001" t="str">
            <v/>
          </cell>
        </row>
        <row r="3002"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</row>
        <row r="3003"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</row>
        <row r="3004">
          <cell r="D3004" t="str">
            <v/>
          </cell>
          <cell r="E3004" t="str">
            <v/>
          </cell>
          <cell r="F3004" t="str">
            <v/>
          </cell>
          <cell r="G3004" t="str">
            <v/>
          </cell>
        </row>
        <row r="3005">
          <cell r="D3005" t="str">
            <v/>
          </cell>
          <cell r="E3005" t="str">
            <v/>
          </cell>
          <cell r="F3005" t="str">
            <v/>
          </cell>
          <cell r="G3005" t="str">
            <v/>
          </cell>
        </row>
        <row r="3006">
          <cell r="D3006" t="str">
            <v/>
          </cell>
          <cell r="E3006" t="str">
            <v/>
          </cell>
          <cell r="F3006" t="str">
            <v/>
          </cell>
          <cell r="G3006" t="str">
            <v/>
          </cell>
        </row>
        <row r="3007">
          <cell r="D3007" t="str">
            <v/>
          </cell>
          <cell r="E3007" t="str">
            <v/>
          </cell>
          <cell r="F3007" t="str">
            <v/>
          </cell>
          <cell r="G3007" t="str">
            <v/>
          </cell>
        </row>
        <row r="3008">
          <cell r="D3008" t="str">
            <v/>
          </cell>
          <cell r="E3008" t="str">
            <v/>
          </cell>
          <cell r="F3008" t="str">
            <v/>
          </cell>
          <cell r="G3008" t="str">
            <v/>
          </cell>
        </row>
        <row r="3009">
          <cell r="D3009" t="str">
            <v/>
          </cell>
          <cell r="E3009" t="str">
            <v/>
          </cell>
          <cell r="F3009" t="str">
            <v/>
          </cell>
          <cell r="G3009" t="str">
            <v/>
          </cell>
        </row>
        <row r="3010">
          <cell r="D3010" t="str">
            <v/>
          </cell>
          <cell r="E3010" t="str">
            <v/>
          </cell>
          <cell r="F3010" t="str">
            <v/>
          </cell>
          <cell r="G3010" t="str">
            <v/>
          </cell>
        </row>
        <row r="3011">
          <cell r="D3011" t="str">
            <v/>
          </cell>
          <cell r="E3011" t="str">
            <v/>
          </cell>
          <cell r="F3011" t="str">
            <v/>
          </cell>
          <cell r="G3011" t="str">
            <v/>
          </cell>
        </row>
        <row r="3012">
          <cell r="D3012" t="str">
            <v/>
          </cell>
          <cell r="E3012" t="str">
            <v/>
          </cell>
          <cell r="F3012" t="str">
            <v/>
          </cell>
          <cell r="G3012" t="str">
            <v/>
          </cell>
        </row>
        <row r="3013">
          <cell r="D3013" t="str">
            <v/>
          </cell>
          <cell r="E3013" t="str">
            <v/>
          </cell>
          <cell r="F3013" t="str">
            <v/>
          </cell>
          <cell r="G3013" t="str">
            <v/>
          </cell>
        </row>
        <row r="3014"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</row>
        <row r="3015">
          <cell r="D3015" t="str">
            <v/>
          </cell>
          <cell r="E3015" t="str">
            <v/>
          </cell>
          <cell r="F3015" t="str">
            <v/>
          </cell>
          <cell r="G3015" t="str">
            <v/>
          </cell>
        </row>
        <row r="3016"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</row>
        <row r="3017">
          <cell r="D3017" t="str">
            <v/>
          </cell>
          <cell r="E3017" t="str">
            <v/>
          </cell>
          <cell r="F3017" t="str">
            <v/>
          </cell>
          <cell r="G3017" t="str">
            <v/>
          </cell>
        </row>
        <row r="3018"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</row>
        <row r="3019">
          <cell r="D3019" t="str">
            <v/>
          </cell>
          <cell r="E3019" t="str">
            <v/>
          </cell>
          <cell r="F3019" t="str">
            <v/>
          </cell>
          <cell r="G3019" t="str">
            <v/>
          </cell>
        </row>
        <row r="3020">
          <cell r="D3020" t="str">
            <v/>
          </cell>
          <cell r="E3020" t="str">
            <v/>
          </cell>
          <cell r="F3020" t="str">
            <v/>
          </cell>
          <cell r="G3020" t="str">
            <v/>
          </cell>
        </row>
        <row r="3021">
          <cell r="D3021" t="str">
            <v/>
          </cell>
          <cell r="E3021" t="str">
            <v/>
          </cell>
          <cell r="F3021" t="str">
            <v/>
          </cell>
          <cell r="G3021" t="str">
            <v/>
          </cell>
        </row>
        <row r="3022"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</row>
        <row r="3023">
          <cell r="D3023" t="str">
            <v/>
          </cell>
          <cell r="E3023" t="str">
            <v/>
          </cell>
          <cell r="F3023" t="str">
            <v/>
          </cell>
          <cell r="G3023" t="str">
            <v/>
          </cell>
        </row>
        <row r="3024">
          <cell r="D3024" t="str">
            <v/>
          </cell>
          <cell r="E3024" t="str">
            <v/>
          </cell>
          <cell r="F3024" t="str">
            <v/>
          </cell>
          <cell r="G3024" t="str">
            <v/>
          </cell>
        </row>
        <row r="3025">
          <cell r="D3025" t="str">
            <v/>
          </cell>
          <cell r="E3025" t="str">
            <v/>
          </cell>
          <cell r="F3025" t="str">
            <v/>
          </cell>
          <cell r="G3025" t="str">
            <v/>
          </cell>
        </row>
        <row r="3026"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</row>
        <row r="3027">
          <cell r="D3027" t="str">
            <v/>
          </cell>
          <cell r="E3027" t="str">
            <v/>
          </cell>
          <cell r="F3027" t="str">
            <v/>
          </cell>
          <cell r="G3027" t="str">
            <v/>
          </cell>
        </row>
        <row r="3028">
          <cell r="D3028" t="str">
            <v/>
          </cell>
          <cell r="E3028" t="str">
            <v/>
          </cell>
          <cell r="F3028" t="str">
            <v/>
          </cell>
          <cell r="G3028" t="str">
            <v/>
          </cell>
        </row>
        <row r="3029">
          <cell r="D3029" t="str">
            <v/>
          </cell>
          <cell r="E3029" t="str">
            <v/>
          </cell>
          <cell r="F3029" t="str">
            <v/>
          </cell>
          <cell r="G3029" t="str">
            <v/>
          </cell>
        </row>
        <row r="3030">
          <cell r="D3030" t="str">
            <v/>
          </cell>
          <cell r="E3030" t="str">
            <v/>
          </cell>
          <cell r="F3030" t="str">
            <v/>
          </cell>
          <cell r="G3030" t="str">
            <v/>
          </cell>
        </row>
        <row r="3031">
          <cell r="D3031" t="str">
            <v/>
          </cell>
          <cell r="E3031" t="str">
            <v/>
          </cell>
          <cell r="F3031" t="str">
            <v/>
          </cell>
          <cell r="G3031" t="str">
            <v/>
          </cell>
        </row>
        <row r="3032"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</row>
        <row r="3033"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</row>
        <row r="3034"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</row>
        <row r="3035"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</row>
        <row r="3036"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</row>
        <row r="3037">
          <cell r="D3037" t="str">
            <v/>
          </cell>
          <cell r="E3037" t="str">
            <v/>
          </cell>
          <cell r="F3037" t="str">
            <v/>
          </cell>
          <cell r="G3037" t="str">
            <v/>
          </cell>
        </row>
        <row r="3038">
          <cell r="D3038" t="str">
            <v/>
          </cell>
          <cell r="E3038" t="str">
            <v/>
          </cell>
          <cell r="F3038" t="str">
            <v/>
          </cell>
          <cell r="G3038" t="str">
            <v/>
          </cell>
        </row>
        <row r="3039">
          <cell r="D3039" t="str">
            <v/>
          </cell>
          <cell r="E3039" t="str">
            <v/>
          </cell>
          <cell r="F3039" t="str">
            <v/>
          </cell>
          <cell r="G3039" t="str">
            <v/>
          </cell>
        </row>
        <row r="3040">
          <cell r="D3040" t="str">
            <v/>
          </cell>
          <cell r="E3040" t="str">
            <v/>
          </cell>
          <cell r="F3040" t="str">
            <v/>
          </cell>
          <cell r="G3040" t="str">
            <v/>
          </cell>
        </row>
        <row r="3041"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</row>
        <row r="3042">
          <cell r="D3042" t="str">
            <v/>
          </cell>
          <cell r="E3042" t="str">
            <v/>
          </cell>
          <cell r="F3042" t="str">
            <v/>
          </cell>
          <cell r="G3042" t="str">
            <v/>
          </cell>
        </row>
        <row r="3043">
          <cell r="D3043" t="str">
            <v/>
          </cell>
          <cell r="E3043" t="str">
            <v/>
          </cell>
          <cell r="F3043" t="str">
            <v/>
          </cell>
          <cell r="G3043" t="str">
            <v/>
          </cell>
        </row>
        <row r="3044">
          <cell r="D3044" t="str">
            <v/>
          </cell>
          <cell r="E3044" t="str">
            <v/>
          </cell>
          <cell r="F3044" t="str">
            <v/>
          </cell>
          <cell r="G3044" t="str">
            <v/>
          </cell>
        </row>
        <row r="3045">
          <cell r="D3045" t="str">
            <v/>
          </cell>
          <cell r="E3045" t="str">
            <v/>
          </cell>
          <cell r="F3045" t="str">
            <v/>
          </cell>
          <cell r="G3045" t="str">
            <v/>
          </cell>
        </row>
        <row r="3046">
          <cell r="D3046" t="str">
            <v/>
          </cell>
          <cell r="E3046" t="str">
            <v/>
          </cell>
          <cell r="F3046" t="str">
            <v/>
          </cell>
          <cell r="G3046" t="str">
            <v/>
          </cell>
        </row>
        <row r="3047"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</row>
        <row r="3048">
          <cell r="D3048" t="str">
            <v/>
          </cell>
          <cell r="E3048" t="str">
            <v/>
          </cell>
          <cell r="F3048" t="str">
            <v/>
          </cell>
          <cell r="G3048" t="str">
            <v/>
          </cell>
        </row>
        <row r="3049">
          <cell r="D3049" t="str">
            <v/>
          </cell>
          <cell r="E3049" t="str">
            <v/>
          </cell>
          <cell r="F3049" t="str">
            <v/>
          </cell>
          <cell r="G3049" t="str">
            <v/>
          </cell>
        </row>
        <row r="3050">
          <cell r="D3050" t="str">
            <v/>
          </cell>
          <cell r="E3050" t="str">
            <v/>
          </cell>
          <cell r="F3050" t="str">
            <v/>
          </cell>
          <cell r="G3050" t="str">
            <v/>
          </cell>
        </row>
        <row r="3051">
          <cell r="D3051" t="str">
            <v/>
          </cell>
          <cell r="E3051" t="str">
            <v/>
          </cell>
          <cell r="F3051" t="str">
            <v/>
          </cell>
          <cell r="G3051" t="str">
            <v/>
          </cell>
        </row>
        <row r="3052"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</row>
        <row r="3053">
          <cell r="D3053" t="str">
            <v/>
          </cell>
          <cell r="E3053" t="str">
            <v/>
          </cell>
          <cell r="F3053" t="str">
            <v/>
          </cell>
          <cell r="G3053" t="str">
            <v/>
          </cell>
        </row>
        <row r="3054">
          <cell r="D3054" t="str">
            <v/>
          </cell>
          <cell r="E3054" t="str">
            <v/>
          </cell>
          <cell r="F3054" t="str">
            <v/>
          </cell>
          <cell r="G3054" t="str">
            <v/>
          </cell>
        </row>
        <row r="3055">
          <cell r="D3055" t="str">
            <v/>
          </cell>
          <cell r="E3055" t="str">
            <v/>
          </cell>
          <cell r="F3055" t="str">
            <v/>
          </cell>
          <cell r="G3055" t="str">
            <v/>
          </cell>
        </row>
        <row r="3056">
          <cell r="D3056" t="str">
            <v/>
          </cell>
          <cell r="E3056" t="str">
            <v/>
          </cell>
          <cell r="F3056" t="str">
            <v/>
          </cell>
          <cell r="G3056" t="str">
            <v/>
          </cell>
        </row>
        <row r="3057"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</row>
        <row r="3058">
          <cell r="D3058" t="str">
            <v/>
          </cell>
          <cell r="E3058" t="str">
            <v/>
          </cell>
          <cell r="F3058" t="str">
            <v/>
          </cell>
          <cell r="G3058" t="str">
            <v/>
          </cell>
        </row>
        <row r="3059"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</row>
        <row r="3060">
          <cell r="D3060" t="str">
            <v/>
          </cell>
          <cell r="E3060" t="str">
            <v/>
          </cell>
          <cell r="F3060" t="str">
            <v/>
          </cell>
          <cell r="G3060" t="str">
            <v/>
          </cell>
        </row>
        <row r="3061">
          <cell r="D3061" t="str">
            <v/>
          </cell>
          <cell r="E3061" t="str">
            <v/>
          </cell>
          <cell r="F3061" t="str">
            <v/>
          </cell>
          <cell r="G3061" t="str">
            <v/>
          </cell>
        </row>
        <row r="3062">
          <cell r="D3062" t="str">
            <v/>
          </cell>
          <cell r="E3062" t="str">
            <v/>
          </cell>
          <cell r="F3062" t="str">
            <v/>
          </cell>
          <cell r="G3062" t="str">
            <v/>
          </cell>
        </row>
        <row r="3063">
          <cell r="D3063" t="str">
            <v/>
          </cell>
          <cell r="E3063" t="str">
            <v/>
          </cell>
          <cell r="F3063" t="str">
            <v/>
          </cell>
          <cell r="G3063" t="str">
            <v/>
          </cell>
        </row>
        <row r="3064">
          <cell r="D3064" t="str">
            <v/>
          </cell>
          <cell r="E3064" t="str">
            <v/>
          </cell>
          <cell r="F3064" t="str">
            <v/>
          </cell>
          <cell r="G3064" t="str">
            <v/>
          </cell>
        </row>
        <row r="3065">
          <cell r="D3065" t="str">
            <v/>
          </cell>
          <cell r="E3065" t="str">
            <v/>
          </cell>
          <cell r="F3065" t="str">
            <v/>
          </cell>
          <cell r="G3065" t="str">
            <v/>
          </cell>
        </row>
        <row r="3066">
          <cell r="D3066" t="str">
            <v/>
          </cell>
          <cell r="E3066" t="str">
            <v/>
          </cell>
          <cell r="F3066" t="str">
            <v/>
          </cell>
          <cell r="G3066" t="str">
            <v/>
          </cell>
        </row>
        <row r="3067">
          <cell r="D3067" t="str">
            <v/>
          </cell>
          <cell r="E3067" t="str">
            <v/>
          </cell>
          <cell r="F3067" t="str">
            <v/>
          </cell>
          <cell r="G3067" t="str">
            <v/>
          </cell>
        </row>
        <row r="3068"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</row>
        <row r="3069">
          <cell r="D3069" t="str">
            <v/>
          </cell>
          <cell r="E3069" t="str">
            <v/>
          </cell>
          <cell r="F3069" t="str">
            <v/>
          </cell>
          <cell r="G3069" t="str">
            <v/>
          </cell>
        </row>
        <row r="3070">
          <cell r="D3070" t="str">
            <v/>
          </cell>
          <cell r="E3070" t="str">
            <v/>
          </cell>
          <cell r="F3070" t="str">
            <v/>
          </cell>
          <cell r="G3070" t="str">
            <v/>
          </cell>
        </row>
        <row r="3071">
          <cell r="D3071" t="str">
            <v/>
          </cell>
          <cell r="E3071" t="str">
            <v/>
          </cell>
          <cell r="F3071" t="str">
            <v/>
          </cell>
          <cell r="G3071" t="str">
            <v/>
          </cell>
        </row>
        <row r="3072"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</row>
        <row r="3073">
          <cell r="D3073" t="str">
            <v/>
          </cell>
          <cell r="E3073" t="str">
            <v/>
          </cell>
          <cell r="F3073" t="str">
            <v/>
          </cell>
          <cell r="G3073" t="str">
            <v/>
          </cell>
        </row>
        <row r="3074">
          <cell r="D3074" t="str">
            <v/>
          </cell>
          <cell r="E3074" t="str">
            <v/>
          </cell>
          <cell r="F3074" t="str">
            <v/>
          </cell>
          <cell r="G3074" t="str">
            <v/>
          </cell>
        </row>
        <row r="3075"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</row>
        <row r="3076">
          <cell r="D3076" t="str">
            <v/>
          </cell>
          <cell r="E3076" t="str">
            <v/>
          </cell>
          <cell r="F3076" t="str">
            <v/>
          </cell>
          <cell r="G3076" t="str">
            <v/>
          </cell>
        </row>
        <row r="3077"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</row>
        <row r="3078">
          <cell r="D3078" t="str">
            <v/>
          </cell>
          <cell r="E3078" t="str">
            <v/>
          </cell>
          <cell r="F3078" t="str">
            <v/>
          </cell>
          <cell r="G3078" t="str">
            <v/>
          </cell>
        </row>
        <row r="3079">
          <cell r="D3079" t="str">
            <v/>
          </cell>
          <cell r="E3079" t="str">
            <v/>
          </cell>
          <cell r="F3079" t="str">
            <v/>
          </cell>
          <cell r="G3079" t="str">
            <v/>
          </cell>
        </row>
        <row r="3080"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</row>
        <row r="3081">
          <cell r="D3081" t="str">
            <v/>
          </cell>
          <cell r="E3081" t="str">
            <v/>
          </cell>
          <cell r="F3081" t="str">
            <v/>
          </cell>
          <cell r="G3081" t="str">
            <v/>
          </cell>
        </row>
        <row r="3082">
          <cell r="D3082" t="str">
            <v/>
          </cell>
          <cell r="E3082" t="str">
            <v/>
          </cell>
          <cell r="F3082" t="str">
            <v/>
          </cell>
          <cell r="G3082" t="str">
            <v/>
          </cell>
        </row>
        <row r="3083">
          <cell r="D3083" t="str">
            <v/>
          </cell>
          <cell r="E3083" t="str">
            <v/>
          </cell>
          <cell r="F3083" t="str">
            <v/>
          </cell>
          <cell r="G3083" t="str">
            <v/>
          </cell>
        </row>
        <row r="3084">
          <cell r="D3084" t="str">
            <v/>
          </cell>
          <cell r="E3084" t="str">
            <v/>
          </cell>
          <cell r="F3084" t="str">
            <v/>
          </cell>
          <cell r="G3084" t="str">
            <v/>
          </cell>
        </row>
        <row r="3085">
          <cell r="D3085" t="str">
            <v/>
          </cell>
          <cell r="E3085" t="str">
            <v/>
          </cell>
          <cell r="F3085" t="str">
            <v/>
          </cell>
          <cell r="G3085" t="str">
            <v/>
          </cell>
        </row>
        <row r="3086">
          <cell r="D3086" t="str">
            <v/>
          </cell>
          <cell r="E3086" t="str">
            <v/>
          </cell>
          <cell r="F3086" t="str">
            <v/>
          </cell>
          <cell r="G3086" t="str">
            <v/>
          </cell>
        </row>
        <row r="3087">
          <cell r="D3087" t="str">
            <v/>
          </cell>
          <cell r="E3087" t="str">
            <v/>
          </cell>
          <cell r="F3087" t="str">
            <v/>
          </cell>
          <cell r="G3087" t="str">
            <v/>
          </cell>
        </row>
        <row r="3088">
          <cell r="D3088" t="str">
            <v/>
          </cell>
          <cell r="E3088" t="str">
            <v/>
          </cell>
          <cell r="F3088" t="str">
            <v/>
          </cell>
          <cell r="G3088" t="str">
            <v/>
          </cell>
        </row>
        <row r="3089"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</row>
        <row r="3090">
          <cell r="D3090" t="str">
            <v/>
          </cell>
          <cell r="E3090" t="str">
            <v/>
          </cell>
          <cell r="F3090" t="str">
            <v/>
          </cell>
          <cell r="G3090" t="str">
            <v/>
          </cell>
        </row>
        <row r="3091">
          <cell r="D3091" t="str">
            <v/>
          </cell>
          <cell r="E3091" t="str">
            <v/>
          </cell>
          <cell r="F3091" t="str">
            <v/>
          </cell>
          <cell r="G3091" t="str">
            <v/>
          </cell>
        </row>
        <row r="3092">
          <cell r="D3092" t="str">
            <v/>
          </cell>
          <cell r="E3092" t="str">
            <v/>
          </cell>
          <cell r="F3092" t="str">
            <v/>
          </cell>
          <cell r="G3092" t="str">
            <v/>
          </cell>
        </row>
        <row r="3093"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</row>
        <row r="3094">
          <cell r="D3094" t="str">
            <v/>
          </cell>
          <cell r="E3094" t="str">
            <v/>
          </cell>
          <cell r="F3094" t="str">
            <v/>
          </cell>
          <cell r="G3094" t="str">
            <v/>
          </cell>
        </row>
        <row r="3095">
          <cell r="D3095" t="str">
            <v/>
          </cell>
          <cell r="E3095" t="str">
            <v/>
          </cell>
          <cell r="F3095" t="str">
            <v/>
          </cell>
          <cell r="G3095" t="str">
            <v/>
          </cell>
        </row>
        <row r="3096">
          <cell r="D3096" t="str">
            <v/>
          </cell>
          <cell r="E3096" t="str">
            <v/>
          </cell>
          <cell r="F3096" t="str">
            <v/>
          </cell>
          <cell r="G3096" t="str">
            <v/>
          </cell>
        </row>
        <row r="3097"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</row>
        <row r="3098">
          <cell r="D3098" t="str">
            <v/>
          </cell>
          <cell r="E3098" t="str">
            <v/>
          </cell>
          <cell r="F3098" t="str">
            <v/>
          </cell>
          <cell r="G3098" t="str">
            <v/>
          </cell>
        </row>
        <row r="3099">
          <cell r="D3099" t="str">
            <v/>
          </cell>
          <cell r="E3099" t="str">
            <v/>
          </cell>
          <cell r="F3099" t="str">
            <v/>
          </cell>
          <cell r="G3099" t="str">
            <v/>
          </cell>
        </row>
        <row r="3100">
          <cell r="D3100" t="str">
            <v/>
          </cell>
          <cell r="E3100" t="str">
            <v/>
          </cell>
          <cell r="F3100" t="str">
            <v/>
          </cell>
          <cell r="G3100" t="str">
            <v/>
          </cell>
        </row>
        <row r="3101">
          <cell r="D3101" t="str">
            <v/>
          </cell>
          <cell r="E3101" t="str">
            <v/>
          </cell>
          <cell r="F3101" t="str">
            <v/>
          </cell>
          <cell r="G3101" t="str">
            <v/>
          </cell>
        </row>
        <row r="3102">
          <cell r="D3102" t="str">
            <v/>
          </cell>
          <cell r="E3102" t="str">
            <v/>
          </cell>
          <cell r="F3102" t="str">
            <v/>
          </cell>
          <cell r="G3102" t="str">
            <v/>
          </cell>
        </row>
        <row r="3103">
          <cell r="D3103" t="str">
            <v/>
          </cell>
          <cell r="E3103" t="str">
            <v/>
          </cell>
          <cell r="F3103" t="str">
            <v/>
          </cell>
          <cell r="G3103" t="str">
            <v/>
          </cell>
        </row>
        <row r="3104">
          <cell r="D3104" t="str">
            <v/>
          </cell>
          <cell r="E3104" t="str">
            <v/>
          </cell>
          <cell r="F3104" t="str">
            <v/>
          </cell>
          <cell r="G3104" t="str">
            <v/>
          </cell>
        </row>
        <row r="3105">
          <cell r="D3105" t="str">
            <v/>
          </cell>
          <cell r="E3105" t="str">
            <v/>
          </cell>
          <cell r="F3105" t="str">
            <v/>
          </cell>
          <cell r="G3105" t="str">
            <v/>
          </cell>
        </row>
        <row r="3106">
          <cell r="D3106" t="str">
            <v/>
          </cell>
          <cell r="E3106" t="str">
            <v/>
          </cell>
          <cell r="F3106" t="str">
            <v/>
          </cell>
          <cell r="G3106" t="str">
            <v/>
          </cell>
        </row>
        <row r="3107">
          <cell r="D3107" t="str">
            <v/>
          </cell>
          <cell r="E3107" t="str">
            <v/>
          </cell>
          <cell r="F3107" t="str">
            <v/>
          </cell>
          <cell r="G3107" t="str">
            <v/>
          </cell>
        </row>
        <row r="3108">
          <cell r="D3108" t="str">
            <v/>
          </cell>
          <cell r="E3108" t="str">
            <v/>
          </cell>
          <cell r="F3108" t="str">
            <v/>
          </cell>
          <cell r="G3108" t="str">
            <v/>
          </cell>
        </row>
        <row r="3109"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</row>
        <row r="3110">
          <cell r="D3110" t="str">
            <v/>
          </cell>
          <cell r="E3110" t="str">
            <v/>
          </cell>
          <cell r="F3110" t="str">
            <v/>
          </cell>
          <cell r="G3110" t="str">
            <v/>
          </cell>
        </row>
        <row r="3111">
          <cell r="D3111" t="str">
            <v/>
          </cell>
          <cell r="E3111" t="str">
            <v/>
          </cell>
          <cell r="F3111" t="str">
            <v/>
          </cell>
          <cell r="G3111" t="str">
            <v/>
          </cell>
        </row>
        <row r="3112"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</row>
        <row r="3113">
          <cell r="D3113" t="str">
            <v/>
          </cell>
          <cell r="E3113" t="str">
            <v/>
          </cell>
          <cell r="F3113" t="str">
            <v/>
          </cell>
          <cell r="G3113" t="str">
            <v/>
          </cell>
        </row>
        <row r="3114">
          <cell r="D3114" t="str">
            <v/>
          </cell>
          <cell r="E3114" t="str">
            <v/>
          </cell>
          <cell r="F3114" t="str">
            <v/>
          </cell>
          <cell r="G3114" t="str">
            <v/>
          </cell>
        </row>
        <row r="3115">
          <cell r="D3115" t="str">
            <v/>
          </cell>
          <cell r="E3115" t="str">
            <v/>
          </cell>
          <cell r="F3115" t="str">
            <v/>
          </cell>
          <cell r="G3115" t="str">
            <v/>
          </cell>
        </row>
        <row r="3116">
          <cell r="D3116" t="str">
            <v/>
          </cell>
          <cell r="E3116" t="str">
            <v/>
          </cell>
          <cell r="F3116" t="str">
            <v/>
          </cell>
          <cell r="G3116" t="str">
            <v/>
          </cell>
        </row>
        <row r="3117"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</row>
        <row r="3118">
          <cell r="D3118" t="str">
            <v/>
          </cell>
          <cell r="E3118" t="str">
            <v/>
          </cell>
          <cell r="F3118" t="str">
            <v/>
          </cell>
          <cell r="G3118" t="str">
            <v/>
          </cell>
        </row>
        <row r="3119">
          <cell r="D3119" t="str">
            <v/>
          </cell>
          <cell r="E3119" t="str">
            <v/>
          </cell>
          <cell r="F3119" t="str">
            <v/>
          </cell>
          <cell r="G3119" t="str">
            <v/>
          </cell>
        </row>
        <row r="3120">
          <cell r="D3120" t="str">
            <v/>
          </cell>
          <cell r="E3120" t="str">
            <v/>
          </cell>
          <cell r="F3120" t="str">
            <v/>
          </cell>
          <cell r="G3120" t="str">
            <v/>
          </cell>
        </row>
        <row r="3121"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</row>
        <row r="3122">
          <cell r="D3122" t="str">
            <v/>
          </cell>
          <cell r="E3122" t="str">
            <v/>
          </cell>
          <cell r="F3122" t="str">
            <v/>
          </cell>
          <cell r="G3122" t="str">
            <v/>
          </cell>
        </row>
        <row r="3123"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</row>
        <row r="3124">
          <cell r="D3124" t="str">
            <v/>
          </cell>
          <cell r="E3124" t="str">
            <v/>
          </cell>
          <cell r="F3124" t="str">
            <v/>
          </cell>
          <cell r="G3124" t="str">
            <v/>
          </cell>
        </row>
        <row r="3125">
          <cell r="D3125" t="str">
            <v/>
          </cell>
          <cell r="E3125" t="str">
            <v/>
          </cell>
          <cell r="F3125" t="str">
            <v/>
          </cell>
          <cell r="G3125" t="str">
            <v/>
          </cell>
        </row>
        <row r="3126">
          <cell r="D3126" t="str">
            <v/>
          </cell>
          <cell r="E3126" t="str">
            <v/>
          </cell>
          <cell r="F3126" t="str">
            <v/>
          </cell>
          <cell r="G3126" t="str">
            <v/>
          </cell>
        </row>
        <row r="3127">
          <cell r="D3127" t="str">
            <v/>
          </cell>
          <cell r="E3127" t="str">
            <v/>
          </cell>
          <cell r="F3127" t="str">
            <v/>
          </cell>
          <cell r="G3127" t="str">
            <v/>
          </cell>
        </row>
        <row r="3128">
          <cell r="D3128" t="str">
            <v/>
          </cell>
          <cell r="E3128" t="str">
            <v/>
          </cell>
          <cell r="F3128" t="str">
            <v/>
          </cell>
          <cell r="G3128" t="str">
            <v/>
          </cell>
        </row>
        <row r="3129">
          <cell r="D3129" t="str">
            <v/>
          </cell>
          <cell r="E3129" t="str">
            <v/>
          </cell>
          <cell r="F3129" t="str">
            <v/>
          </cell>
          <cell r="G3129" t="str">
            <v/>
          </cell>
        </row>
        <row r="3130">
          <cell r="D3130" t="str">
            <v/>
          </cell>
          <cell r="E3130" t="str">
            <v/>
          </cell>
          <cell r="F3130" t="str">
            <v/>
          </cell>
          <cell r="G3130" t="str">
            <v/>
          </cell>
        </row>
        <row r="3131">
          <cell r="D3131" t="str">
            <v/>
          </cell>
          <cell r="E3131" t="str">
            <v/>
          </cell>
          <cell r="F3131" t="str">
            <v/>
          </cell>
          <cell r="G3131" t="str">
            <v/>
          </cell>
        </row>
        <row r="3132">
          <cell r="D3132" t="str">
            <v/>
          </cell>
          <cell r="E3132" t="str">
            <v/>
          </cell>
          <cell r="F3132" t="str">
            <v/>
          </cell>
          <cell r="G3132" t="str">
            <v/>
          </cell>
        </row>
        <row r="3133">
          <cell r="D3133" t="str">
            <v/>
          </cell>
          <cell r="E3133" t="str">
            <v/>
          </cell>
          <cell r="F3133" t="str">
            <v/>
          </cell>
          <cell r="G3133" t="str">
            <v/>
          </cell>
        </row>
        <row r="3134">
          <cell r="D3134" t="str">
            <v/>
          </cell>
          <cell r="E3134" t="str">
            <v/>
          </cell>
          <cell r="F3134" t="str">
            <v/>
          </cell>
          <cell r="G3134" t="str">
            <v/>
          </cell>
        </row>
        <row r="3135"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</row>
        <row r="3136">
          <cell r="D3136" t="str">
            <v/>
          </cell>
          <cell r="E3136" t="str">
            <v/>
          </cell>
          <cell r="F3136" t="str">
            <v/>
          </cell>
          <cell r="G3136" t="str">
            <v/>
          </cell>
        </row>
        <row r="3137">
          <cell r="D3137" t="str">
            <v/>
          </cell>
          <cell r="E3137" t="str">
            <v/>
          </cell>
          <cell r="F3137" t="str">
            <v/>
          </cell>
          <cell r="G3137" t="str">
            <v/>
          </cell>
        </row>
        <row r="3138">
          <cell r="D3138" t="str">
            <v/>
          </cell>
          <cell r="E3138" t="str">
            <v/>
          </cell>
          <cell r="F3138" t="str">
            <v/>
          </cell>
          <cell r="G3138" t="str">
            <v/>
          </cell>
        </row>
        <row r="3139"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</row>
        <row r="3140">
          <cell r="D3140" t="str">
            <v/>
          </cell>
          <cell r="E3140" t="str">
            <v/>
          </cell>
          <cell r="F3140" t="str">
            <v/>
          </cell>
          <cell r="G3140" t="str">
            <v/>
          </cell>
        </row>
        <row r="3141">
          <cell r="D3141" t="str">
            <v/>
          </cell>
          <cell r="E3141" t="str">
            <v/>
          </cell>
          <cell r="F3141" t="str">
            <v/>
          </cell>
          <cell r="G3141" t="str">
            <v/>
          </cell>
        </row>
        <row r="3142">
          <cell r="D3142" t="str">
            <v/>
          </cell>
          <cell r="E3142" t="str">
            <v/>
          </cell>
          <cell r="F3142" t="str">
            <v/>
          </cell>
          <cell r="G3142" t="str">
            <v/>
          </cell>
        </row>
        <row r="3143">
          <cell r="D3143" t="str">
            <v/>
          </cell>
          <cell r="E3143" t="str">
            <v/>
          </cell>
          <cell r="F3143" t="str">
            <v/>
          </cell>
          <cell r="G3143" t="str">
            <v/>
          </cell>
        </row>
        <row r="3144">
          <cell r="D3144" t="str">
            <v/>
          </cell>
          <cell r="E3144" t="str">
            <v/>
          </cell>
          <cell r="F3144" t="str">
            <v/>
          </cell>
          <cell r="G3144" t="str">
            <v/>
          </cell>
        </row>
        <row r="3145">
          <cell r="D3145" t="str">
            <v/>
          </cell>
          <cell r="E3145" t="str">
            <v/>
          </cell>
          <cell r="F3145" t="str">
            <v/>
          </cell>
          <cell r="G3145" t="str">
            <v/>
          </cell>
        </row>
        <row r="3146"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</row>
        <row r="3147"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</row>
        <row r="3148"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</row>
        <row r="3149"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</row>
        <row r="3150">
          <cell r="D3150" t="str">
            <v/>
          </cell>
          <cell r="E3150" t="str">
            <v/>
          </cell>
          <cell r="F3150" t="str">
            <v/>
          </cell>
          <cell r="G3150" t="str">
            <v/>
          </cell>
        </row>
        <row r="3151">
          <cell r="D3151" t="str">
            <v/>
          </cell>
          <cell r="E3151" t="str">
            <v/>
          </cell>
          <cell r="F3151" t="str">
            <v/>
          </cell>
          <cell r="G3151" t="str">
            <v/>
          </cell>
        </row>
        <row r="3152">
          <cell r="D3152" t="str">
            <v/>
          </cell>
          <cell r="E3152" t="str">
            <v/>
          </cell>
          <cell r="F3152" t="str">
            <v/>
          </cell>
          <cell r="G3152" t="str">
            <v/>
          </cell>
        </row>
        <row r="3153">
          <cell r="D3153" t="str">
            <v/>
          </cell>
          <cell r="E3153" t="str">
            <v/>
          </cell>
          <cell r="F3153" t="str">
            <v/>
          </cell>
          <cell r="G3153" t="str">
            <v/>
          </cell>
        </row>
        <row r="3154">
          <cell r="D3154" t="str">
            <v/>
          </cell>
          <cell r="E3154" t="str">
            <v/>
          </cell>
          <cell r="F3154" t="str">
            <v/>
          </cell>
          <cell r="G3154" t="str">
            <v/>
          </cell>
        </row>
        <row r="3155">
          <cell r="D3155" t="str">
            <v/>
          </cell>
          <cell r="E3155" t="str">
            <v/>
          </cell>
          <cell r="F3155" t="str">
            <v/>
          </cell>
          <cell r="G3155" t="str">
            <v/>
          </cell>
        </row>
        <row r="3156"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</row>
        <row r="3157">
          <cell r="D3157" t="str">
            <v/>
          </cell>
          <cell r="E3157" t="str">
            <v/>
          </cell>
          <cell r="F3157" t="str">
            <v/>
          </cell>
          <cell r="G3157" t="str">
            <v/>
          </cell>
        </row>
        <row r="3158">
          <cell r="D3158" t="str">
            <v/>
          </cell>
          <cell r="E3158" t="str">
            <v/>
          </cell>
          <cell r="F3158" t="str">
            <v/>
          </cell>
          <cell r="G3158" t="str">
            <v/>
          </cell>
        </row>
        <row r="3159">
          <cell r="D3159" t="str">
            <v/>
          </cell>
          <cell r="E3159" t="str">
            <v/>
          </cell>
          <cell r="F3159" t="str">
            <v/>
          </cell>
          <cell r="G3159" t="str">
            <v/>
          </cell>
        </row>
        <row r="3160"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</row>
        <row r="3161">
          <cell r="D3161" t="str">
            <v/>
          </cell>
          <cell r="E3161" t="str">
            <v/>
          </cell>
          <cell r="F3161" t="str">
            <v/>
          </cell>
          <cell r="G3161" t="str">
            <v/>
          </cell>
        </row>
        <row r="3162">
          <cell r="D3162" t="str">
            <v/>
          </cell>
          <cell r="E3162" t="str">
            <v/>
          </cell>
          <cell r="F3162" t="str">
            <v/>
          </cell>
          <cell r="G3162" t="str">
            <v/>
          </cell>
        </row>
        <row r="3163">
          <cell r="D3163" t="str">
            <v/>
          </cell>
          <cell r="E3163" t="str">
            <v/>
          </cell>
          <cell r="F3163" t="str">
            <v/>
          </cell>
          <cell r="G3163" t="str">
            <v/>
          </cell>
        </row>
        <row r="3164">
          <cell r="D3164" t="str">
            <v/>
          </cell>
          <cell r="E3164" t="str">
            <v/>
          </cell>
          <cell r="F3164" t="str">
            <v/>
          </cell>
          <cell r="G3164" t="str">
            <v/>
          </cell>
        </row>
        <row r="3165">
          <cell r="D3165" t="str">
            <v/>
          </cell>
          <cell r="E3165" t="str">
            <v/>
          </cell>
          <cell r="F3165" t="str">
            <v/>
          </cell>
          <cell r="G3165" t="str">
            <v/>
          </cell>
        </row>
        <row r="3166">
          <cell r="D3166" t="str">
            <v/>
          </cell>
          <cell r="E3166" t="str">
            <v/>
          </cell>
          <cell r="F3166" t="str">
            <v/>
          </cell>
          <cell r="G3166" t="str">
            <v/>
          </cell>
        </row>
        <row r="3167">
          <cell r="D3167" t="str">
            <v/>
          </cell>
          <cell r="E3167" t="str">
            <v/>
          </cell>
          <cell r="F3167" t="str">
            <v/>
          </cell>
          <cell r="G3167" t="str">
            <v/>
          </cell>
        </row>
        <row r="3168">
          <cell r="D3168" t="str">
            <v/>
          </cell>
          <cell r="E3168" t="str">
            <v/>
          </cell>
          <cell r="F3168" t="str">
            <v/>
          </cell>
          <cell r="G3168" t="str">
            <v/>
          </cell>
        </row>
        <row r="3169">
          <cell r="D3169" t="str">
            <v/>
          </cell>
          <cell r="E3169" t="str">
            <v/>
          </cell>
          <cell r="F3169" t="str">
            <v/>
          </cell>
          <cell r="G3169" t="str">
            <v/>
          </cell>
        </row>
        <row r="3170">
          <cell r="D3170" t="str">
            <v/>
          </cell>
          <cell r="E3170" t="str">
            <v/>
          </cell>
          <cell r="F3170" t="str">
            <v/>
          </cell>
          <cell r="G3170" t="str">
            <v/>
          </cell>
        </row>
        <row r="3171">
          <cell r="D3171" t="str">
            <v/>
          </cell>
          <cell r="E3171" t="str">
            <v/>
          </cell>
          <cell r="F3171" t="str">
            <v/>
          </cell>
          <cell r="G3171" t="str">
            <v/>
          </cell>
        </row>
        <row r="3172">
          <cell r="D3172" t="str">
            <v/>
          </cell>
          <cell r="E3172" t="str">
            <v/>
          </cell>
          <cell r="F3172" t="str">
            <v/>
          </cell>
          <cell r="G3172" t="str">
            <v/>
          </cell>
        </row>
        <row r="3173">
          <cell r="D3173" t="str">
            <v/>
          </cell>
          <cell r="E3173" t="str">
            <v/>
          </cell>
          <cell r="F3173" t="str">
            <v/>
          </cell>
          <cell r="G3173" t="str">
            <v/>
          </cell>
        </row>
        <row r="3174">
          <cell r="D3174" t="str">
            <v/>
          </cell>
          <cell r="E3174" t="str">
            <v/>
          </cell>
          <cell r="F3174" t="str">
            <v/>
          </cell>
          <cell r="G3174" t="str">
            <v/>
          </cell>
        </row>
        <row r="3175">
          <cell r="D3175" t="str">
            <v/>
          </cell>
          <cell r="E3175" t="str">
            <v/>
          </cell>
          <cell r="F3175" t="str">
            <v/>
          </cell>
          <cell r="G3175" t="str">
            <v/>
          </cell>
        </row>
        <row r="3176">
          <cell r="D3176" t="str">
            <v/>
          </cell>
          <cell r="E3176" t="str">
            <v/>
          </cell>
          <cell r="F3176" t="str">
            <v/>
          </cell>
          <cell r="G3176" t="str">
            <v/>
          </cell>
        </row>
        <row r="3177">
          <cell r="D3177" t="str">
            <v/>
          </cell>
          <cell r="E3177" t="str">
            <v/>
          </cell>
          <cell r="F3177" t="str">
            <v/>
          </cell>
          <cell r="G3177" t="str">
            <v/>
          </cell>
        </row>
        <row r="3178">
          <cell r="D3178" t="str">
            <v/>
          </cell>
          <cell r="E3178" t="str">
            <v/>
          </cell>
          <cell r="F3178" t="str">
            <v/>
          </cell>
          <cell r="G3178" t="str">
            <v/>
          </cell>
        </row>
        <row r="3179">
          <cell r="D3179" t="str">
            <v/>
          </cell>
          <cell r="E3179" t="str">
            <v/>
          </cell>
          <cell r="F3179" t="str">
            <v/>
          </cell>
          <cell r="G3179" t="str">
            <v/>
          </cell>
        </row>
        <row r="3180"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</row>
        <row r="3181">
          <cell r="D3181" t="str">
            <v/>
          </cell>
          <cell r="E3181" t="str">
            <v/>
          </cell>
          <cell r="F3181" t="str">
            <v/>
          </cell>
          <cell r="G3181" t="str">
            <v/>
          </cell>
        </row>
        <row r="3182">
          <cell r="D3182" t="str">
            <v/>
          </cell>
          <cell r="E3182" t="str">
            <v/>
          </cell>
          <cell r="F3182" t="str">
            <v/>
          </cell>
          <cell r="G3182" t="str">
            <v/>
          </cell>
        </row>
        <row r="3183">
          <cell r="D3183" t="str">
            <v/>
          </cell>
          <cell r="E3183" t="str">
            <v/>
          </cell>
          <cell r="F3183" t="str">
            <v/>
          </cell>
          <cell r="G3183" t="str">
            <v/>
          </cell>
        </row>
        <row r="3184">
          <cell r="D3184" t="str">
            <v/>
          </cell>
          <cell r="E3184" t="str">
            <v/>
          </cell>
          <cell r="F3184" t="str">
            <v/>
          </cell>
          <cell r="G3184" t="str">
            <v/>
          </cell>
        </row>
        <row r="3185">
          <cell r="D3185" t="str">
            <v/>
          </cell>
          <cell r="E3185" t="str">
            <v/>
          </cell>
          <cell r="F3185" t="str">
            <v/>
          </cell>
          <cell r="G3185" t="str">
            <v/>
          </cell>
        </row>
        <row r="3186"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</row>
        <row r="3187">
          <cell r="D3187" t="str">
            <v/>
          </cell>
          <cell r="E3187" t="str">
            <v/>
          </cell>
          <cell r="F3187" t="str">
            <v/>
          </cell>
          <cell r="G3187" t="str">
            <v/>
          </cell>
        </row>
        <row r="3188">
          <cell r="D3188" t="str">
            <v/>
          </cell>
          <cell r="E3188" t="str">
            <v/>
          </cell>
          <cell r="F3188" t="str">
            <v/>
          </cell>
          <cell r="G3188" t="str">
            <v/>
          </cell>
        </row>
        <row r="3189"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</row>
        <row r="3190">
          <cell r="D3190" t="str">
            <v/>
          </cell>
          <cell r="E3190" t="str">
            <v/>
          </cell>
          <cell r="F3190" t="str">
            <v/>
          </cell>
          <cell r="G3190" t="str">
            <v/>
          </cell>
        </row>
        <row r="3191"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</row>
        <row r="3192">
          <cell r="D3192" t="str">
            <v/>
          </cell>
          <cell r="E3192" t="str">
            <v/>
          </cell>
          <cell r="F3192" t="str">
            <v/>
          </cell>
          <cell r="G3192" t="str">
            <v/>
          </cell>
        </row>
        <row r="3193">
          <cell r="D3193" t="str">
            <v/>
          </cell>
          <cell r="E3193" t="str">
            <v/>
          </cell>
          <cell r="F3193" t="str">
            <v/>
          </cell>
          <cell r="G3193" t="str">
            <v/>
          </cell>
        </row>
        <row r="3194">
          <cell r="D3194" t="str">
            <v/>
          </cell>
          <cell r="E3194" t="str">
            <v/>
          </cell>
          <cell r="F3194" t="str">
            <v/>
          </cell>
          <cell r="G3194" t="str">
            <v/>
          </cell>
        </row>
        <row r="3195">
          <cell r="D3195" t="str">
            <v/>
          </cell>
          <cell r="E3195" t="str">
            <v/>
          </cell>
          <cell r="F3195" t="str">
            <v/>
          </cell>
          <cell r="G3195" t="str">
            <v/>
          </cell>
        </row>
        <row r="3196">
          <cell r="D3196" t="str">
            <v/>
          </cell>
          <cell r="E3196" t="str">
            <v/>
          </cell>
          <cell r="F3196" t="str">
            <v/>
          </cell>
          <cell r="G3196" t="str">
            <v/>
          </cell>
        </row>
        <row r="3197">
          <cell r="D3197" t="str">
            <v/>
          </cell>
          <cell r="E3197" t="str">
            <v/>
          </cell>
          <cell r="F3197" t="str">
            <v/>
          </cell>
          <cell r="G3197" t="str">
            <v/>
          </cell>
        </row>
        <row r="3198">
          <cell r="D3198" t="str">
            <v/>
          </cell>
          <cell r="E3198" t="str">
            <v/>
          </cell>
          <cell r="F3198" t="str">
            <v/>
          </cell>
          <cell r="G3198" t="str">
            <v/>
          </cell>
        </row>
        <row r="3199">
          <cell r="D3199" t="str">
            <v/>
          </cell>
          <cell r="E3199" t="str">
            <v/>
          </cell>
          <cell r="F3199" t="str">
            <v/>
          </cell>
          <cell r="G3199" t="str">
            <v/>
          </cell>
        </row>
        <row r="3200">
          <cell r="D3200" t="str">
            <v/>
          </cell>
          <cell r="E3200" t="str">
            <v/>
          </cell>
          <cell r="F3200" t="str">
            <v/>
          </cell>
          <cell r="G3200" t="str">
            <v/>
          </cell>
        </row>
        <row r="3201">
          <cell r="D3201" t="str">
            <v/>
          </cell>
          <cell r="E3201" t="str">
            <v/>
          </cell>
          <cell r="F3201" t="str">
            <v/>
          </cell>
          <cell r="G3201" t="str">
            <v/>
          </cell>
        </row>
        <row r="3202">
          <cell r="D3202" t="str">
            <v/>
          </cell>
          <cell r="E3202" t="str">
            <v/>
          </cell>
          <cell r="F3202" t="str">
            <v/>
          </cell>
          <cell r="G3202" t="str">
            <v/>
          </cell>
        </row>
        <row r="3203"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</row>
        <row r="3204">
          <cell r="D3204" t="str">
            <v/>
          </cell>
          <cell r="E3204" t="str">
            <v/>
          </cell>
          <cell r="F3204" t="str">
            <v/>
          </cell>
          <cell r="G3204" t="str">
            <v/>
          </cell>
        </row>
        <row r="3205"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</row>
        <row r="3206">
          <cell r="D3206" t="str">
            <v/>
          </cell>
          <cell r="E3206" t="str">
            <v/>
          </cell>
          <cell r="F3206" t="str">
            <v/>
          </cell>
          <cell r="G3206" t="str">
            <v/>
          </cell>
        </row>
        <row r="3207">
          <cell r="D3207" t="str">
            <v/>
          </cell>
          <cell r="E3207" t="str">
            <v/>
          </cell>
          <cell r="F3207" t="str">
            <v/>
          </cell>
          <cell r="G3207" t="str">
            <v/>
          </cell>
        </row>
        <row r="3208">
          <cell r="D3208" t="str">
            <v/>
          </cell>
          <cell r="E3208" t="str">
            <v/>
          </cell>
          <cell r="F3208" t="str">
            <v/>
          </cell>
          <cell r="G3208" t="str">
            <v/>
          </cell>
        </row>
        <row r="3209">
          <cell r="D3209" t="str">
            <v/>
          </cell>
          <cell r="E3209" t="str">
            <v/>
          </cell>
          <cell r="F3209" t="str">
            <v/>
          </cell>
          <cell r="G3209" t="str">
            <v/>
          </cell>
        </row>
        <row r="3210">
          <cell r="D3210" t="str">
            <v/>
          </cell>
          <cell r="E3210" t="str">
            <v/>
          </cell>
          <cell r="F3210" t="str">
            <v/>
          </cell>
          <cell r="G3210" t="str">
            <v/>
          </cell>
        </row>
        <row r="3211"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</row>
        <row r="3212"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</row>
        <row r="3213">
          <cell r="D3213" t="str">
            <v/>
          </cell>
          <cell r="E3213" t="str">
            <v/>
          </cell>
          <cell r="F3213" t="str">
            <v/>
          </cell>
          <cell r="G3213" t="str">
            <v/>
          </cell>
        </row>
        <row r="3214">
          <cell r="D3214" t="str">
            <v/>
          </cell>
          <cell r="E3214" t="str">
            <v/>
          </cell>
          <cell r="F3214" t="str">
            <v/>
          </cell>
          <cell r="G3214" t="str">
            <v/>
          </cell>
        </row>
        <row r="3215">
          <cell r="D3215" t="str">
            <v/>
          </cell>
          <cell r="E3215" t="str">
            <v/>
          </cell>
          <cell r="F3215" t="str">
            <v/>
          </cell>
          <cell r="G3215" t="str">
            <v/>
          </cell>
        </row>
        <row r="3216"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</row>
        <row r="3217"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</row>
        <row r="3218">
          <cell r="D3218" t="str">
            <v/>
          </cell>
          <cell r="E3218" t="str">
            <v/>
          </cell>
          <cell r="F3218" t="str">
            <v/>
          </cell>
          <cell r="G3218" t="str">
            <v/>
          </cell>
        </row>
        <row r="3219">
          <cell r="D3219" t="str">
            <v/>
          </cell>
          <cell r="E3219" t="str">
            <v/>
          </cell>
          <cell r="F3219" t="str">
            <v/>
          </cell>
          <cell r="G3219" t="str">
            <v/>
          </cell>
        </row>
        <row r="3220">
          <cell r="D3220" t="str">
            <v/>
          </cell>
          <cell r="E3220" t="str">
            <v/>
          </cell>
          <cell r="F3220" t="str">
            <v/>
          </cell>
          <cell r="G3220" t="str">
            <v/>
          </cell>
        </row>
        <row r="3221">
          <cell r="D3221" t="str">
            <v/>
          </cell>
          <cell r="E3221" t="str">
            <v/>
          </cell>
          <cell r="F3221" t="str">
            <v/>
          </cell>
          <cell r="G3221" t="str">
            <v/>
          </cell>
        </row>
        <row r="3222">
          <cell r="D3222" t="str">
            <v/>
          </cell>
          <cell r="E3222" t="str">
            <v/>
          </cell>
          <cell r="F3222" t="str">
            <v/>
          </cell>
          <cell r="G3222" t="str">
            <v/>
          </cell>
        </row>
        <row r="3223">
          <cell r="D3223" t="str">
            <v/>
          </cell>
          <cell r="E3223" t="str">
            <v/>
          </cell>
          <cell r="F3223" t="str">
            <v/>
          </cell>
          <cell r="G3223" t="str">
            <v/>
          </cell>
        </row>
        <row r="3224">
          <cell r="D3224" t="str">
            <v/>
          </cell>
          <cell r="E3224" t="str">
            <v/>
          </cell>
          <cell r="F3224" t="str">
            <v/>
          </cell>
          <cell r="G3224" t="str">
            <v/>
          </cell>
        </row>
        <row r="3225">
          <cell r="D3225" t="str">
            <v/>
          </cell>
          <cell r="E3225" t="str">
            <v/>
          </cell>
          <cell r="F3225" t="str">
            <v/>
          </cell>
          <cell r="G3225" t="str">
            <v/>
          </cell>
        </row>
        <row r="3226"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</row>
        <row r="3227"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</row>
        <row r="3228">
          <cell r="D3228" t="str">
            <v/>
          </cell>
          <cell r="E3228" t="str">
            <v/>
          </cell>
          <cell r="F3228" t="str">
            <v/>
          </cell>
          <cell r="G3228" t="str">
            <v/>
          </cell>
        </row>
        <row r="3229">
          <cell r="D3229" t="str">
            <v/>
          </cell>
          <cell r="E3229" t="str">
            <v/>
          </cell>
          <cell r="F3229" t="str">
            <v/>
          </cell>
          <cell r="G3229" t="str">
            <v/>
          </cell>
        </row>
        <row r="3230">
          <cell r="D3230" t="str">
            <v/>
          </cell>
          <cell r="E3230" t="str">
            <v/>
          </cell>
          <cell r="F3230" t="str">
            <v/>
          </cell>
          <cell r="G3230" t="str">
            <v/>
          </cell>
        </row>
        <row r="3231">
          <cell r="D3231" t="str">
            <v/>
          </cell>
          <cell r="E3231" t="str">
            <v/>
          </cell>
          <cell r="F3231" t="str">
            <v/>
          </cell>
          <cell r="G3231" t="str">
            <v/>
          </cell>
        </row>
        <row r="3232">
          <cell r="D3232" t="str">
            <v/>
          </cell>
          <cell r="E3232" t="str">
            <v/>
          </cell>
          <cell r="F3232" t="str">
            <v/>
          </cell>
          <cell r="G3232" t="str">
            <v/>
          </cell>
        </row>
        <row r="3233">
          <cell r="D3233" t="str">
            <v/>
          </cell>
          <cell r="E3233" t="str">
            <v/>
          </cell>
          <cell r="F3233" t="str">
            <v/>
          </cell>
          <cell r="G3233" t="str">
            <v/>
          </cell>
        </row>
        <row r="3234">
          <cell r="D3234" t="str">
            <v/>
          </cell>
          <cell r="E3234" t="str">
            <v/>
          </cell>
          <cell r="F3234" t="str">
            <v/>
          </cell>
          <cell r="G3234" t="str">
            <v/>
          </cell>
        </row>
        <row r="3235">
          <cell r="D3235" t="str">
            <v/>
          </cell>
          <cell r="E3235" t="str">
            <v/>
          </cell>
          <cell r="F3235" t="str">
            <v/>
          </cell>
          <cell r="G3235" t="str">
            <v/>
          </cell>
        </row>
        <row r="3236">
          <cell r="D3236" t="str">
            <v/>
          </cell>
          <cell r="E3236" t="str">
            <v/>
          </cell>
          <cell r="F3236" t="str">
            <v/>
          </cell>
          <cell r="G3236" t="str">
            <v/>
          </cell>
        </row>
        <row r="3237">
          <cell r="D3237" t="str">
            <v/>
          </cell>
          <cell r="E3237" t="str">
            <v/>
          </cell>
          <cell r="F3237" t="str">
            <v/>
          </cell>
          <cell r="G3237" t="str">
            <v/>
          </cell>
        </row>
        <row r="3238">
          <cell r="D3238" t="str">
            <v/>
          </cell>
          <cell r="E3238" t="str">
            <v/>
          </cell>
          <cell r="F3238" t="str">
            <v/>
          </cell>
          <cell r="G3238" t="str">
            <v/>
          </cell>
        </row>
        <row r="3239">
          <cell r="D3239" t="str">
            <v/>
          </cell>
          <cell r="E3239" t="str">
            <v/>
          </cell>
          <cell r="F3239" t="str">
            <v/>
          </cell>
          <cell r="G3239" t="str">
            <v/>
          </cell>
        </row>
        <row r="3240"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</row>
        <row r="3241">
          <cell r="D3241" t="str">
            <v/>
          </cell>
          <cell r="E3241" t="str">
            <v/>
          </cell>
          <cell r="F3241" t="str">
            <v/>
          </cell>
          <cell r="G3241" t="str">
            <v/>
          </cell>
        </row>
        <row r="3242">
          <cell r="D3242" t="str">
            <v/>
          </cell>
          <cell r="E3242" t="str">
            <v/>
          </cell>
          <cell r="F3242" t="str">
            <v/>
          </cell>
          <cell r="G3242" t="str">
            <v/>
          </cell>
        </row>
        <row r="3243">
          <cell r="D3243" t="str">
            <v/>
          </cell>
          <cell r="E3243" t="str">
            <v/>
          </cell>
          <cell r="F3243" t="str">
            <v/>
          </cell>
          <cell r="G3243" t="str">
            <v/>
          </cell>
        </row>
        <row r="3244">
          <cell r="D3244" t="str">
            <v/>
          </cell>
          <cell r="E3244" t="str">
            <v/>
          </cell>
          <cell r="F3244" t="str">
            <v/>
          </cell>
          <cell r="G3244" t="str">
            <v/>
          </cell>
        </row>
        <row r="3245">
          <cell r="D3245" t="str">
            <v/>
          </cell>
          <cell r="E3245" t="str">
            <v/>
          </cell>
          <cell r="F3245" t="str">
            <v/>
          </cell>
          <cell r="G3245" t="str">
            <v/>
          </cell>
        </row>
        <row r="3246">
          <cell r="D3246" t="str">
            <v/>
          </cell>
          <cell r="E3246" t="str">
            <v/>
          </cell>
          <cell r="F3246" t="str">
            <v/>
          </cell>
          <cell r="G3246" t="str">
            <v/>
          </cell>
        </row>
        <row r="3247">
          <cell r="D3247" t="str">
            <v/>
          </cell>
          <cell r="E3247" t="str">
            <v/>
          </cell>
          <cell r="F3247" t="str">
            <v/>
          </cell>
          <cell r="G3247" t="str">
            <v/>
          </cell>
        </row>
        <row r="3248">
          <cell r="D3248" t="str">
            <v/>
          </cell>
          <cell r="E3248" t="str">
            <v/>
          </cell>
          <cell r="F3248" t="str">
            <v/>
          </cell>
          <cell r="G3248" t="str">
            <v/>
          </cell>
        </row>
        <row r="3249">
          <cell r="D3249" t="str">
            <v/>
          </cell>
          <cell r="E3249" t="str">
            <v/>
          </cell>
          <cell r="F3249" t="str">
            <v/>
          </cell>
          <cell r="G3249" t="str">
            <v/>
          </cell>
        </row>
        <row r="3250">
          <cell r="D3250" t="str">
            <v/>
          </cell>
          <cell r="E3250" t="str">
            <v/>
          </cell>
          <cell r="F3250" t="str">
            <v/>
          </cell>
          <cell r="G3250" t="str">
            <v/>
          </cell>
        </row>
        <row r="3251">
          <cell r="D3251" t="str">
            <v/>
          </cell>
          <cell r="E3251" t="str">
            <v/>
          </cell>
          <cell r="F3251" t="str">
            <v/>
          </cell>
          <cell r="G3251" t="str">
            <v/>
          </cell>
        </row>
        <row r="3252">
          <cell r="D3252" t="str">
            <v/>
          </cell>
          <cell r="E3252" t="str">
            <v/>
          </cell>
          <cell r="F3252" t="str">
            <v/>
          </cell>
          <cell r="G3252" t="str">
            <v/>
          </cell>
        </row>
        <row r="3253"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</row>
        <row r="3254">
          <cell r="D3254" t="str">
            <v/>
          </cell>
          <cell r="E3254" t="str">
            <v/>
          </cell>
          <cell r="F3254" t="str">
            <v/>
          </cell>
          <cell r="G3254" t="str">
            <v/>
          </cell>
        </row>
        <row r="3255">
          <cell r="D3255" t="str">
            <v/>
          </cell>
          <cell r="E3255" t="str">
            <v/>
          </cell>
          <cell r="F3255" t="str">
            <v/>
          </cell>
          <cell r="G3255" t="str">
            <v/>
          </cell>
        </row>
        <row r="3256">
          <cell r="D3256" t="str">
            <v/>
          </cell>
          <cell r="E3256" t="str">
            <v/>
          </cell>
          <cell r="F3256" t="str">
            <v/>
          </cell>
          <cell r="G3256" t="str">
            <v/>
          </cell>
        </row>
        <row r="3257"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</row>
        <row r="3258">
          <cell r="D3258" t="str">
            <v/>
          </cell>
          <cell r="E3258" t="str">
            <v/>
          </cell>
          <cell r="F3258" t="str">
            <v/>
          </cell>
          <cell r="G3258" t="str">
            <v/>
          </cell>
        </row>
        <row r="3259"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</row>
        <row r="3260">
          <cell r="D3260" t="str">
            <v/>
          </cell>
          <cell r="E3260" t="str">
            <v/>
          </cell>
          <cell r="F3260" t="str">
            <v/>
          </cell>
          <cell r="G3260" t="str">
            <v/>
          </cell>
        </row>
        <row r="3261">
          <cell r="D3261" t="str">
            <v/>
          </cell>
          <cell r="E3261" t="str">
            <v/>
          </cell>
          <cell r="F3261" t="str">
            <v/>
          </cell>
          <cell r="G3261" t="str">
            <v/>
          </cell>
        </row>
        <row r="3262">
          <cell r="D3262" t="str">
            <v/>
          </cell>
          <cell r="E3262" t="str">
            <v/>
          </cell>
          <cell r="F3262" t="str">
            <v/>
          </cell>
          <cell r="G3262" t="str">
            <v/>
          </cell>
        </row>
        <row r="3263">
          <cell r="D3263" t="str">
            <v/>
          </cell>
          <cell r="E3263" t="str">
            <v/>
          </cell>
          <cell r="F3263" t="str">
            <v/>
          </cell>
          <cell r="G3263" t="str">
            <v/>
          </cell>
        </row>
        <row r="3264"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</row>
        <row r="3265">
          <cell r="D3265" t="str">
            <v/>
          </cell>
          <cell r="E3265" t="str">
            <v/>
          </cell>
          <cell r="F3265" t="str">
            <v/>
          </cell>
          <cell r="G3265" t="str">
            <v/>
          </cell>
        </row>
        <row r="3266">
          <cell r="D3266" t="str">
            <v/>
          </cell>
          <cell r="E3266" t="str">
            <v/>
          </cell>
          <cell r="F3266" t="str">
            <v/>
          </cell>
          <cell r="G3266" t="str">
            <v/>
          </cell>
        </row>
        <row r="3267">
          <cell r="D3267" t="str">
            <v/>
          </cell>
          <cell r="E3267" t="str">
            <v/>
          </cell>
          <cell r="F3267" t="str">
            <v/>
          </cell>
          <cell r="G3267" t="str">
            <v/>
          </cell>
        </row>
        <row r="3268">
          <cell r="D3268" t="str">
            <v/>
          </cell>
          <cell r="E3268" t="str">
            <v/>
          </cell>
          <cell r="F3268" t="str">
            <v/>
          </cell>
          <cell r="G3268" t="str">
            <v/>
          </cell>
        </row>
        <row r="3269">
          <cell r="D3269" t="str">
            <v/>
          </cell>
          <cell r="E3269" t="str">
            <v/>
          </cell>
          <cell r="F3269" t="str">
            <v/>
          </cell>
          <cell r="G3269" t="str">
            <v/>
          </cell>
        </row>
        <row r="3270"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</row>
        <row r="3271">
          <cell r="D3271" t="str">
            <v/>
          </cell>
          <cell r="E3271" t="str">
            <v/>
          </cell>
          <cell r="F3271" t="str">
            <v/>
          </cell>
          <cell r="G3271" t="str">
            <v/>
          </cell>
        </row>
        <row r="3272">
          <cell r="D3272" t="str">
            <v/>
          </cell>
          <cell r="E3272" t="str">
            <v/>
          </cell>
          <cell r="F3272" t="str">
            <v/>
          </cell>
          <cell r="G3272" t="str">
            <v/>
          </cell>
        </row>
        <row r="3273">
          <cell r="D3273" t="str">
            <v/>
          </cell>
          <cell r="E3273" t="str">
            <v/>
          </cell>
          <cell r="F3273" t="str">
            <v/>
          </cell>
          <cell r="G3273" t="str">
            <v/>
          </cell>
        </row>
        <row r="3274">
          <cell r="D3274" t="str">
            <v/>
          </cell>
          <cell r="E3274" t="str">
            <v/>
          </cell>
          <cell r="F3274" t="str">
            <v/>
          </cell>
          <cell r="G3274" t="str">
            <v/>
          </cell>
        </row>
        <row r="3275">
          <cell r="D3275" t="str">
            <v/>
          </cell>
          <cell r="E3275" t="str">
            <v/>
          </cell>
          <cell r="F3275" t="str">
            <v/>
          </cell>
          <cell r="G3275" t="str">
            <v/>
          </cell>
        </row>
        <row r="3276">
          <cell r="D3276" t="str">
            <v/>
          </cell>
          <cell r="E3276" t="str">
            <v/>
          </cell>
          <cell r="F3276" t="str">
            <v/>
          </cell>
          <cell r="G3276" t="str">
            <v/>
          </cell>
        </row>
        <row r="3277">
          <cell r="D3277" t="str">
            <v/>
          </cell>
          <cell r="E3277" t="str">
            <v/>
          </cell>
          <cell r="F3277" t="str">
            <v/>
          </cell>
          <cell r="G3277" t="str">
            <v/>
          </cell>
        </row>
        <row r="3278">
          <cell r="D3278" t="str">
            <v/>
          </cell>
          <cell r="E3278" t="str">
            <v/>
          </cell>
          <cell r="F3278" t="str">
            <v/>
          </cell>
          <cell r="G3278" t="str">
            <v/>
          </cell>
        </row>
        <row r="3279">
          <cell r="D3279" t="str">
            <v/>
          </cell>
          <cell r="E3279" t="str">
            <v/>
          </cell>
          <cell r="F3279" t="str">
            <v/>
          </cell>
          <cell r="G3279" t="str">
            <v/>
          </cell>
        </row>
        <row r="3280">
          <cell r="D3280" t="str">
            <v/>
          </cell>
          <cell r="E3280" t="str">
            <v/>
          </cell>
          <cell r="F3280" t="str">
            <v/>
          </cell>
          <cell r="G3280" t="str">
            <v/>
          </cell>
        </row>
        <row r="3281">
          <cell r="D3281" t="str">
            <v/>
          </cell>
          <cell r="E3281" t="str">
            <v/>
          </cell>
          <cell r="F3281" t="str">
            <v/>
          </cell>
          <cell r="G3281" t="str">
            <v/>
          </cell>
        </row>
        <row r="3282">
          <cell r="D3282" t="str">
            <v/>
          </cell>
          <cell r="E3282" t="str">
            <v/>
          </cell>
          <cell r="F3282" t="str">
            <v/>
          </cell>
          <cell r="G3282" t="str">
            <v/>
          </cell>
        </row>
        <row r="3283"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</row>
        <row r="3284">
          <cell r="D3284" t="str">
            <v/>
          </cell>
          <cell r="E3284" t="str">
            <v/>
          </cell>
          <cell r="F3284" t="str">
            <v/>
          </cell>
          <cell r="G3284" t="str">
            <v/>
          </cell>
        </row>
        <row r="3285">
          <cell r="D3285" t="str">
            <v/>
          </cell>
          <cell r="E3285" t="str">
            <v/>
          </cell>
          <cell r="F3285" t="str">
            <v/>
          </cell>
          <cell r="G3285" t="str">
            <v/>
          </cell>
        </row>
        <row r="3286">
          <cell r="D3286" t="str">
            <v/>
          </cell>
          <cell r="E3286" t="str">
            <v/>
          </cell>
          <cell r="F3286" t="str">
            <v/>
          </cell>
          <cell r="G3286" t="str">
            <v/>
          </cell>
        </row>
        <row r="3287"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</row>
        <row r="3288">
          <cell r="D3288" t="str">
            <v/>
          </cell>
          <cell r="E3288" t="str">
            <v/>
          </cell>
          <cell r="F3288" t="str">
            <v/>
          </cell>
          <cell r="G3288" t="str">
            <v/>
          </cell>
        </row>
        <row r="3289">
          <cell r="D3289" t="str">
            <v/>
          </cell>
          <cell r="E3289" t="str">
            <v/>
          </cell>
          <cell r="F3289" t="str">
            <v/>
          </cell>
          <cell r="G3289" t="str">
            <v/>
          </cell>
        </row>
        <row r="3290">
          <cell r="D3290" t="str">
            <v/>
          </cell>
          <cell r="E3290" t="str">
            <v/>
          </cell>
          <cell r="F3290" t="str">
            <v/>
          </cell>
          <cell r="G3290" t="str">
            <v/>
          </cell>
        </row>
        <row r="3291">
          <cell r="D3291" t="str">
            <v/>
          </cell>
          <cell r="E3291" t="str">
            <v/>
          </cell>
          <cell r="F3291" t="str">
            <v/>
          </cell>
          <cell r="G3291" t="str">
            <v/>
          </cell>
        </row>
        <row r="3292">
          <cell r="D3292" t="str">
            <v/>
          </cell>
          <cell r="E3292" t="str">
            <v/>
          </cell>
          <cell r="F3292" t="str">
            <v/>
          </cell>
          <cell r="G3292" t="str">
            <v/>
          </cell>
        </row>
        <row r="3293">
          <cell r="D3293" t="str">
            <v/>
          </cell>
          <cell r="E3293" t="str">
            <v/>
          </cell>
          <cell r="F3293" t="str">
            <v/>
          </cell>
          <cell r="G3293" t="str">
            <v/>
          </cell>
        </row>
        <row r="3294"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</row>
        <row r="3295">
          <cell r="D3295" t="str">
            <v/>
          </cell>
          <cell r="E3295" t="str">
            <v/>
          </cell>
          <cell r="F3295" t="str">
            <v/>
          </cell>
          <cell r="G3295" t="str">
            <v/>
          </cell>
        </row>
        <row r="3296">
          <cell r="D3296" t="str">
            <v/>
          </cell>
          <cell r="E3296" t="str">
            <v/>
          </cell>
          <cell r="F3296" t="str">
            <v/>
          </cell>
          <cell r="G3296" t="str">
            <v/>
          </cell>
        </row>
        <row r="3297">
          <cell r="D3297" t="str">
            <v/>
          </cell>
          <cell r="E3297" t="str">
            <v/>
          </cell>
          <cell r="F3297" t="str">
            <v/>
          </cell>
          <cell r="G3297" t="str">
            <v/>
          </cell>
        </row>
        <row r="3298">
          <cell r="D3298" t="str">
            <v/>
          </cell>
          <cell r="E3298" t="str">
            <v/>
          </cell>
          <cell r="F3298" t="str">
            <v/>
          </cell>
          <cell r="G3298" t="str">
            <v/>
          </cell>
        </row>
        <row r="3299">
          <cell r="D3299" t="str">
            <v/>
          </cell>
          <cell r="E3299" t="str">
            <v/>
          </cell>
          <cell r="F3299" t="str">
            <v/>
          </cell>
          <cell r="G3299" t="str">
            <v/>
          </cell>
        </row>
        <row r="3300">
          <cell r="D3300" t="str">
            <v/>
          </cell>
          <cell r="E3300" t="str">
            <v/>
          </cell>
          <cell r="F3300" t="str">
            <v/>
          </cell>
          <cell r="G3300" t="str">
            <v/>
          </cell>
        </row>
        <row r="3301">
          <cell r="D3301" t="str">
            <v/>
          </cell>
          <cell r="E3301" t="str">
            <v/>
          </cell>
          <cell r="F3301" t="str">
            <v/>
          </cell>
          <cell r="G3301" t="str">
            <v/>
          </cell>
        </row>
        <row r="3302">
          <cell r="D3302" t="str">
            <v/>
          </cell>
          <cell r="E3302" t="str">
            <v/>
          </cell>
          <cell r="F3302" t="str">
            <v/>
          </cell>
          <cell r="G3302" t="str">
            <v/>
          </cell>
        </row>
        <row r="3303">
          <cell r="D3303" t="str">
            <v/>
          </cell>
          <cell r="E3303" t="str">
            <v/>
          </cell>
          <cell r="F3303" t="str">
            <v/>
          </cell>
          <cell r="G3303" t="str">
            <v/>
          </cell>
        </row>
        <row r="3304">
          <cell r="D3304" t="str">
            <v/>
          </cell>
          <cell r="E3304" t="str">
            <v/>
          </cell>
          <cell r="F3304" t="str">
            <v/>
          </cell>
          <cell r="G3304" t="str">
            <v/>
          </cell>
        </row>
        <row r="3305">
          <cell r="D3305" t="str">
            <v/>
          </cell>
          <cell r="E3305" t="str">
            <v/>
          </cell>
          <cell r="F3305" t="str">
            <v/>
          </cell>
          <cell r="G3305" t="str">
            <v/>
          </cell>
        </row>
        <row r="3306">
          <cell r="D3306" t="str">
            <v/>
          </cell>
          <cell r="E3306" t="str">
            <v/>
          </cell>
          <cell r="F3306" t="str">
            <v/>
          </cell>
          <cell r="G3306" t="str">
            <v/>
          </cell>
        </row>
        <row r="3307">
          <cell r="D3307" t="str">
            <v/>
          </cell>
          <cell r="E3307" t="str">
            <v/>
          </cell>
          <cell r="F3307" t="str">
            <v/>
          </cell>
          <cell r="G3307" t="str">
            <v/>
          </cell>
        </row>
        <row r="3308">
          <cell r="D3308" t="str">
            <v/>
          </cell>
          <cell r="E3308" t="str">
            <v/>
          </cell>
          <cell r="F3308" t="str">
            <v/>
          </cell>
          <cell r="G3308" t="str">
            <v/>
          </cell>
        </row>
        <row r="3309">
          <cell r="D3309" t="str">
            <v/>
          </cell>
          <cell r="E3309" t="str">
            <v/>
          </cell>
          <cell r="F3309" t="str">
            <v/>
          </cell>
          <cell r="G3309" t="str">
            <v/>
          </cell>
        </row>
        <row r="3310">
          <cell r="D3310" t="str">
            <v/>
          </cell>
          <cell r="E3310" t="str">
            <v/>
          </cell>
          <cell r="F3310" t="str">
            <v/>
          </cell>
          <cell r="G3310" t="str">
            <v/>
          </cell>
        </row>
        <row r="3311">
          <cell r="D3311" t="str">
            <v/>
          </cell>
          <cell r="E3311" t="str">
            <v/>
          </cell>
          <cell r="F3311" t="str">
            <v/>
          </cell>
          <cell r="G3311" t="str">
            <v/>
          </cell>
        </row>
        <row r="3312">
          <cell r="D3312" t="str">
            <v/>
          </cell>
          <cell r="E3312" t="str">
            <v/>
          </cell>
          <cell r="F3312" t="str">
            <v/>
          </cell>
          <cell r="G3312" t="str">
            <v/>
          </cell>
        </row>
        <row r="3313">
          <cell r="D3313" t="str">
            <v/>
          </cell>
          <cell r="E3313" t="str">
            <v/>
          </cell>
          <cell r="F3313" t="str">
            <v/>
          </cell>
          <cell r="G3313" t="str">
            <v/>
          </cell>
        </row>
        <row r="3314">
          <cell r="D3314" t="str">
            <v/>
          </cell>
          <cell r="E3314" t="str">
            <v/>
          </cell>
          <cell r="F3314" t="str">
            <v/>
          </cell>
          <cell r="G3314" t="str">
            <v/>
          </cell>
        </row>
        <row r="3315"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</row>
        <row r="3316">
          <cell r="D3316" t="str">
            <v/>
          </cell>
          <cell r="E3316" t="str">
            <v/>
          </cell>
          <cell r="F3316" t="str">
            <v/>
          </cell>
          <cell r="G3316" t="str">
            <v/>
          </cell>
        </row>
        <row r="3317">
          <cell r="D3317" t="str">
            <v/>
          </cell>
          <cell r="E3317" t="str">
            <v/>
          </cell>
          <cell r="F3317" t="str">
            <v/>
          </cell>
          <cell r="G3317" t="str">
            <v/>
          </cell>
        </row>
        <row r="3318">
          <cell r="D3318" t="str">
            <v/>
          </cell>
          <cell r="E3318" t="str">
            <v/>
          </cell>
          <cell r="F3318" t="str">
            <v/>
          </cell>
          <cell r="G3318" t="str">
            <v/>
          </cell>
        </row>
        <row r="3319">
          <cell r="D3319" t="str">
            <v/>
          </cell>
          <cell r="E3319" t="str">
            <v/>
          </cell>
          <cell r="F3319" t="str">
            <v/>
          </cell>
          <cell r="G3319" t="str">
            <v/>
          </cell>
        </row>
        <row r="3320">
          <cell r="D3320" t="str">
            <v/>
          </cell>
          <cell r="E3320" t="str">
            <v/>
          </cell>
          <cell r="F3320" t="str">
            <v/>
          </cell>
          <cell r="G3320" t="str">
            <v/>
          </cell>
        </row>
        <row r="3321">
          <cell r="D3321" t="str">
            <v/>
          </cell>
          <cell r="E3321" t="str">
            <v/>
          </cell>
          <cell r="F3321" t="str">
            <v/>
          </cell>
          <cell r="G3321" t="str">
            <v/>
          </cell>
        </row>
        <row r="3322"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</row>
        <row r="3323">
          <cell r="D3323" t="str">
            <v/>
          </cell>
          <cell r="E3323" t="str">
            <v/>
          </cell>
          <cell r="F3323" t="str">
            <v/>
          </cell>
          <cell r="G3323" t="str">
            <v/>
          </cell>
        </row>
        <row r="3324">
          <cell r="D3324" t="str">
            <v/>
          </cell>
          <cell r="E3324" t="str">
            <v/>
          </cell>
          <cell r="F3324" t="str">
            <v/>
          </cell>
          <cell r="G3324" t="str">
            <v/>
          </cell>
        </row>
        <row r="3325"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</row>
        <row r="3326">
          <cell r="D3326" t="str">
            <v/>
          </cell>
          <cell r="E3326" t="str">
            <v/>
          </cell>
          <cell r="F3326" t="str">
            <v/>
          </cell>
          <cell r="G3326" t="str">
            <v/>
          </cell>
        </row>
        <row r="3327">
          <cell r="D3327" t="str">
            <v/>
          </cell>
          <cell r="E3327" t="str">
            <v/>
          </cell>
          <cell r="F3327" t="str">
            <v/>
          </cell>
          <cell r="G3327" t="str">
            <v/>
          </cell>
        </row>
        <row r="3328">
          <cell r="D3328" t="str">
            <v/>
          </cell>
          <cell r="E3328" t="str">
            <v/>
          </cell>
          <cell r="F3328" t="str">
            <v/>
          </cell>
          <cell r="G3328" t="str">
            <v/>
          </cell>
        </row>
        <row r="3329">
          <cell r="D3329" t="str">
            <v/>
          </cell>
          <cell r="E3329" t="str">
            <v/>
          </cell>
          <cell r="F3329" t="str">
            <v/>
          </cell>
          <cell r="G3329" t="str">
            <v/>
          </cell>
        </row>
        <row r="3330">
          <cell r="D3330" t="str">
            <v/>
          </cell>
          <cell r="E3330" t="str">
            <v/>
          </cell>
          <cell r="F3330" t="str">
            <v/>
          </cell>
          <cell r="G3330" t="str">
            <v/>
          </cell>
        </row>
        <row r="3331">
          <cell r="D3331" t="str">
            <v/>
          </cell>
          <cell r="E3331" t="str">
            <v/>
          </cell>
          <cell r="F3331" t="str">
            <v/>
          </cell>
          <cell r="G3331" t="str">
            <v/>
          </cell>
        </row>
        <row r="3332">
          <cell r="D3332" t="str">
            <v/>
          </cell>
          <cell r="E3332" t="str">
            <v/>
          </cell>
          <cell r="F3332" t="str">
            <v/>
          </cell>
          <cell r="G3332" t="str">
            <v/>
          </cell>
        </row>
        <row r="3333"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</row>
        <row r="3334">
          <cell r="D3334" t="str">
            <v/>
          </cell>
          <cell r="E3334" t="str">
            <v/>
          </cell>
          <cell r="F3334" t="str">
            <v/>
          </cell>
          <cell r="G3334" t="str">
            <v/>
          </cell>
        </row>
        <row r="3335">
          <cell r="D3335" t="str">
            <v/>
          </cell>
          <cell r="E3335" t="str">
            <v/>
          </cell>
          <cell r="F3335" t="str">
            <v/>
          </cell>
          <cell r="G3335" t="str">
            <v/>
          </cell>
        </row>
        <row r="3336">
          <cell r="D3336" t="str">
            <v/>
          </cell>
          <cell r="E3336" t="str">
            <v/>
          </cell>
          <cell r="F3336" t="str">
            <v/>
          </cell>
          <cell r="G3336" t="str">
            <v/>
          </cell>
        </row>
        <row r="3337">
          <cell r="D3337" t="str">
            <v/>
          </cell>
          <cell r="E3337" t="str">
            <v/>
          </cell>
          <cell r="F3337" t="str">
            <v/>
          </cell>
          <cell r="G3337" t="str">
            <v/>
          </cell>
        </row>
        <row r="3338"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</row>
        <row r="3339">
          <cell r="D3339" t="str">
            <v/>
          </cell>
          <cell r="E3339" t="str">
            <v/>
          </cell>
          <cell r="F3339" t="str">
            <v/>
          </cell>
          <cell r="G3339" t="str">
            <v/>
          </cell>
        </row>
        <row r="3340">
          <cell r="D3340" t="str">
            <v/>
          </cell>
          <cell r="E3340" t="str">
            <v/>
          </cell>
          <cell r="F3340" t="str">
            <v/>
          </cell>
          <cell r="G3340" t="str">
            <v/>
          </cell>
        </row>
        <row r="3341">
          <cell r="D3341" t="str">
            <v/>
          </cell>
          <cell r="E3341" t="str">
            <v/>
          </cell>
          <cell r="F3341" t="str">
            <v/>
          </cell>
          <cell r="G3341" t="str">
            <v/>
          </cell>
        </row>
        <row r="3342">
          <cell r="D3342" t="str">
            <v/>
          </cell>
          <cell r="E3342" t="str">
            <v/>
          </cell>
          <cell r="F3342" t="str">
            <v/>
          </cell>
          <cell r="G3342" t="str">
            <v/>
          </cell>
        </row>
        <row r="3343">
          <cell r="D3343" t="str">
            <v/>
          </cell>
          <cell r="E3343" t="str">
            <v/>
          </cell>
          <cell r="F3343" t="str">
            <v/>
          </cell>
          <cell r="G3343" t="str">
            <v/>
          </cell>
        </row>
        <row r="3344"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</row>
        <row r="3345">
          <cell r="D3345" t="str">
            <v/>
          </cell>
          <cell r="E3345" t="str">
            <v/>
          </cell>
          <cell r="F3345" t="str">
            <v/>
          </cell>
          <cell r="G3345" t="str">
            <v/>
          </cell>
        </row>
        <row r="3346">
          <cell r="D3346" t="str">
            <v/>
          </cell>
          <cell r="E3346" t="str">
            <v/>
          </cell>
          <cell r="F3346" t="str">
            <v/>
          </cell>
          <cell r="G3346" t="str">
            <v/>
          </cell>
        </row>
        <row r="3347">
          <cell r="D3347" t="str">
            <v/>
          </cell>
          <cell r="E3347" t="str">
            <v/>
          </cell>
          <cell r="F3347" t="str">
            <v/>
          </cell>
          <cell r="G3347" t="str">
            <v/>
          </cell>
        </row>
        <row r="3348"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</row>
        <row r="3349">
          <cell r="D3349" t="str">
            <v/>
          </cell>
          <cell r="E3349" t="str">
            <v/>
          </cell>
          <cell r="F3349" t="str">
            <v/>
          </cell>
          <cell r="G3349" t="str">
            <v/>
          </cell>
        </row>
        <row r="3350">
          <cell r="D3350" t="str">
            <v/>
          </cell>
          <cell r="E3350" t="str">
            <v/>
          </cell>
          <cell r="F3350" t="str">
            <v/>
          </cell>
          <cell r="G3350" t="str">
            <v/>
          </cell>
        </row>
        <row r="3351">
          <cell r="D3351" t="str">
            <v/>
          </cell>
          <cell r="E3351" t="str">
            <v/>
          </cell>
          <cell r="F3351" t="str">
            <v/>
          </cell>
          <cell r="G3351" t="str">
            <v/>
          </cell>
        </row>
        <row r="3352">
          <cell r="D3352" t="str">
            <v/>
          </cell>
          <cell r="E3352" t="str">
            <v/>
          </cell>
          <cell r="F3352" t="str">
            <v/>
          </cell>
          <cell r="G3352" t="str">
            <v/>
          </cell>
        </row>
        <row r="3353">
          <cell r="D3353" t="str">
            <v/>
          </cell>
          <cell r="E3353" t="str">
            <v/>
          </cell>
          <cell r="F3353" t="str">
            <v/>
          </cell>
          <cell r="G3353" t="str">
            <v/>
          </cell>
        </row>
        <row r="3354"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</row>
        <row r="3355">
          <cell r="D3355" t="str">
            <v/>
          </cell>
          <cell r="E3355" t="str">
            <v/>
          </cell>
          <cell r="F3355" t="str">
            <v/>
          </cell>
          <cell r="G3355" t="str">
            <v/>
          </cell>
        </row>
        <row r="3356">
          <cell r="D3356" t="str">
            <v/>
          </cell>
          <cell r="E3356" t="str">
            <v/>
          </cell>
          <cell r="F3356" t="str">
            <v/>
          </cell>
          <cell r="G3356" t="str">
            <v/>
          </cell>
        </row>
        <row r="3357"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</row>
        <row r="3358">
          <cell r="D3358" t="str">
            <v/>
          </cell>
          <cell r="E3358" t="str">
            <v/>
          </cell>
          <cell r="F3358" t="str">
            <v/>
          </cell>
          <cell r="G3358" t="str">
            <v/>
          </cell>
        </row>
        <row r="3359">
          <cell r="D3359" t="str">
            <v/>
          </cell>
          <cell r="E3359" t="str">
            <v/>
          </cell>
          <cell r="F3359" t="str">
            <v/>
          </cell>
          <cell r="G3359" t="str">
            <v/>
          </cell>
        </row>
        <row r="3360">
          <cell r="D3360" t="str">
            <v/>
          </cell>
          <cell r="E3360" t="str">
            <v/>
          </cell>
          <cell r="F3360" t="str">
            <v/>
          </cell>
          <cell r="G3360" t="str">
            <v/>
          </cell>
        </row>
        <row r="3361">
          <cell r="D3361" t="str">
            <v/>
          </cell>
          <cell r="E3361" t="str">
            <v/>
          </cell>
          <cell r="F3361" t="str">
            <v/>
          </cell>
          <cell r="G3361" t="str">
            <v/>
          </cell>
        </row>
        <row r="3362">
          <cell r="D3362" t="str">
            <v/>
          </cell>
          <cell r="E3362" t="str">
            <v/>
          </cell>
          <cell r="F3362" t="str">
            <v/>
          </cell>
          <cell r="G3362" t="str">
            <v/>
          </cell>
        </row>
        <row r="3363">
          <cell r="D3363" t="str">
            <v/>
          </cell>
          <cell r="E3363" t="str">
            <v/>
          </cell>
          <cell r="F3363" t="str">
            <v/>
          </cell>
          <cell r="G3363" t="str">
            <v/>
          </cell>
        </row>
        <row r="3364">
          <cell r="D3364" t="str">
            <v/>
          </cell>
          <cell r="E3364" t="str">
            <v/>
          </cell>
          <cell r="F3364" t="str">
            <v/>
          </cell>
          <cell r="G3364" t="str">
            <v/>
          </cell>
        </row>
        <row r="3365">
          <cell r="D3365" t="str">
            <v/>
          </cell>
          <cell r="E3365" t="str">
            <v/>
          </cell>
          <cell r="F3365" t="str">
            <v/>
          </cell>
          <cell r="G3365" t="str">
            <v/>
          </cell>
        </row>
        <row r="3366"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</row>
        <row r="3367">
          <cell r="D3367" t="str">
            <v/>
          </cell>
          <cell r="E3367" t="str">
            <v/>
          </cell>
          <cell r="F3367" t="str">
            <v/>
          </cell>
          <cell r="G3367" t="str">
            <v/>
          </cell>
        </row>
        <row r="3368"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</row>
        <row r="3369">
          <cell r="D3369" t="str">
            <v/>
          </cell>
          <cell r="E3369" t="str">
            <v/>
          </cell>
          <cell r="F3369" t="str">
            <v/>
          </cell>
          <cell r="G3369" t="str">
            <v/>
          </cell>
        </row>
        <row r="3370">
          <cell r="D3370" t="str">
            <v/>
          </cell>
          <cell r="E3370" t="str">
            <v/>
          </cell>
          <cell r="F3370" t="str">
            <v/>
          </cell>
          <cell r="G3370" t="str">
            <v/>
          </cell>
        </row>
        <row r="3371">
          <cell r="D3371" t="str">
            <v/>
          </cell>
          <cell r="E3371" t="str">
            <v/>
          </cell>
          <cell r="F3371" t="str">
            <v/>
          </cell>
          <cell r="G3371" t="str">
            <v/>
          </cell>
        </row>
        <row r="3372">
          <cell r="D3372" t="str">
            <v/>
          </cell>
          <cell r="E3372" t="str">
            <v/>
          </cell>
          <cell r="F3372" t="str">
            <v/>
          </cell>
          <cell r="G3372" t="str">
            <v/>
          </cell>
        </row>
        <row r="3373">
          <cell r="D3373" t="str">
            <v/>
          </cell>
          <cell r="E3373" t="str">
            <v/>
          </cell>
          <cell r="F3373" t="str">
            <v/>
          </cell>
          <cell r="G3373" t="str">
            <v/>
          </cell>
        </row>
        <row r="3374">
          <cell r="D3374" t="str">
            <v/>
          </cell>
          <cell r="E3374" t="str">
            <v/>
          </cell>
          <cell r="F3374" t="str">
            <v/>
          </cell>
          <cell r="G3374" t="str">
            <v/>
          </cell>
        </row>
        <row r="3375">
          <cell r="D3375" t="str">
            <v/>
          </cell>
          <cell r="E3375" t="str">
            <v/>
          </cell>
          <cell r="F3375" t="str">
            <v/>
          </cell>
          <cell r="G3375" t="str">
            <v/>
          </cell>
        </row>
        <row r="3376">
          <cell r="D3376" t="str">
            <v/>
          </cell>
          <cell r="E3376" t="str">
            <v/>
          </cell>
          <cell r="F3376" t="str">
            <v/>
          </cell>
          <cell r="G3376" t="str">
            <v/>
          </cell>
        </row>
        <row r="3377">
          <cell r="D3377" t="str">
            <v/>
          </cell>
          <cell r="E3377" t="str">
            <v/>
          </cell>
          <cell r="F3377" t="str">
            <v/>
          </cell>
          <cell r="G3377" t="str">
            <v/>
          </cell>
        </row>
        <row r="3378">
          <cell r="D3378" t="str">
            <v/>
          </cell>
          <cell r="E3378" t="str">
            <v/>
          </cell>
          <cell r="F3378" t="str">
            <v/>
          </cell>
          <cell r="G3378" t="str">
            <v/>
          </cell>
        </row>
        <row r="3379">
          <cell r="D3379" t="str">
            <v/>
          </cell>
          <cell r="E3379" t="str">
            <v/>
          </cell>
          <cell r="F3379" t="str">
            <v/>
          </cell>
          <cell r="G3379" t="str">
            <v/>
          </cell>
        </row>
        <row r="3380">
          <cell r="D3380" t="str">
            <v/>
          </cell>
          <cell r="E3380" t="str">
            <v/>
          </cell>
          <cell r="F3380" t="str">
            <v/>
          </cell>
          <cell r="G3380" t="str">
            <v/>
          </cell>
        </row>
        <row r="3381">
          <cell r="D3381" t="str">
            <v/>
          </cell>
          <cell r="E3381" t="str">
            <v/>
          </cell>
          <cell r="F3381" t="str">
            <v/>
          </cell>
          <cell r="G3381" t="str">
            <v/>
          </cell>
        </row>
        <row r="3382">
          <cell r="D3382" t="str">
            <v/>
          </cell>
          <cell r="E3382" t="str">
            <v/>
          </cell>
          <cell r="F3382" t="str">
            <v/>
          </cell>
          <cell r="G3382" t="str">
            <v/>
          </cell>
        </row>
        <row r="3383">
          <cell r="D3383" t="str">
            <v/>
          </cell>
          <cell r="E3383" t="str">
            <v/>
          </cell>
          <cell r="F3383" t="str">
            <v/>
          </cell>
          <cell r="G3383" t="str">
            <v/>
          </cell>
        </row>
        <row r="3384">
          <cell r="D3384" t="str">
            <v/>
          </cell>
          <cell r="E3384" t="str">
            <v/>
          </cell>
          <cell r="F3384" t="str">
            <v/>
          </cell>
          <cell r="G3384" t="str">
            <v/>
          </cell>
        </row>
        <row r="3385"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</row>
        <row r="3386">
          <cell r="D3386" t="str">
            <v/>
          </cell>
          <cell r="E3386" t="str">
            <v/>
          </cell>
          <cell r="F3386" t="str">
            <v/>
          </cell>
          <cell r="G3386" t="str">
            <v/>
          </cell>
        </row>
        <row r="3387">
          <cell r="D3387" t="str">
            <v/>
          </cell>
          <cell r="E3387" t="str">
            <v/>
          </cell>
          <cell r="F3387" t="str">
            <v/>
          </cell>
          <cell r="G3387" t="str">
            <v/>
          </cell>
        </row>
        <row r="3388">
          <cell r="D3388" t="str">
            <v/>
          </cell>
          <cell r="E3388" t="str">
            <v/>
          </cell>
          <cell r="F3388" t="str">
            <v/>
          </cell>
          <cell r="G3388" t="str">
            <v/>
          </cell>
        </row>
        <row r="3389">
          <cell r="D3389" t="str">
            <v/>
          </cell>
          <cell r="E3389" t="str">
            <v/>
          </cell>
          <cell r="F3389" t="str">
            <v/>
          </cell>
          <cell r="G3389" t="str">
            <v/>
          </cell>
        </row>
        <row r="3390">
          <cell r="D3390" t="str">
            <v/>
          </cell>
          <cell r="E3390" t="str">
            <v/>
          </cell>
          <cell r="F3390" t="str">
            <v/>
          </cell>
          <cell r="G3390" t="str">
            <v/>
          </cell>
        </row>
        <row r="3391">
          <cell r="D3391" t="str">
            <v/>
          </cell>
          <cell r="E3391" t="str">
            <v/>
          </cell>
          <cell r="F3391" t="str">
            <v/>
          </cell>
          <cell r="G3391" t="str">
            <v/>
          </cell>
        </row>
        <row r="3392">
          <cell r="D3392" t="str">
            <v/>
          </cell>
          <cell r="E3392" t="str">
            <v/>
          </cell>
          <cell r="F3392" t="str">
            <v/>
          </cell>
          <cell r="G3392" t="str">
            <v/>
          </cell>
        </row>
        <row r="3393">
          <cell r="D3393" t="str">
            <v/>
          </cell>
          <cell r="E3393" t="str">
            <v/>
          </cell>
          <cell r="F3393" t="str">
            <v/>
          </cell>
          <cell r="G3393" t="str">
            <v/>
          </cell>
        </row>
        <row r="3394">
          <cell r="D3394" t="str">
            <v/>
          </cell>
          <cell r="E3394" t="str">
            <v/>
          </cell>
          <cell r="F3394" t="str">
            <v/>
          </cell>
          <cell r="G3394" t="str">
            <v/>
          </cell>
        </row>
        <row r="3395">
          <cell r="D3395" t="str">
            <v/>
          </cell>
          <cell r="E3395" t="str">
            <v/>
          </cell>
          <cell r="F3395" t="str">
            <v/>
          </cell>
          <cell r="G3395" t="str">
            <v/>
          </cell>
        </row>
        <row r="3396">
          <cell r="D3396" t="str">
            <v/>
          </cell>
          <cell r="E3396" t="str">
            <v/>
          </cell>
          <cell r="F3396" t="str">
            <v/>
          </cell>
          <cell r="G3396" t="str">
            <v/>
          </cell>
        </row>
        <row r="3397"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</row>
        <row r="3398">
          <cell r="D3398" t="str">
            <v/>
          </cell>
          <cell r="E3398" t="str">
            <v/>
          </cell>
          <cell r="F3398" t="str">
            <v/>
          </cell>
          <cell r="G3398" t="str">
            <v/>
          </cell>
        </row>
        <row r="3399">
          <cell r="D3399" t="str">
            <v/>
          </cell>
          <cell r="E3399" t="str">
            <v/>
          </cell>
          <cell r="F3399" t="str">
            <v/>
          </cell>
          <cell r="G3399" t="str">
            <v/>
          </cell>
        </row>
        <row r="3400">
          <cell r="D3400" t="str">
            <v/>
          </cell>
          <cell r="E3400" t="str">
            <v/>
          </cell>
          <cell r="F3400" t="str">
            <v/>
          </cell>
          <cell r="G3400" t="str">
            <v/>
          </cell>
        </row>
        <row r="3401">
          <cell r="D3401" t="str">
            <v/>
          </cell>
          <cell r="E3401" t="str">
            <v/>
          </cell>
          <cell r="F3401" t="str">
            <v/>
          </cell>
          <cell r="G3401" t="str">
            <v/>
          </cell>
        </row>
        <row r="3402">
          <cell r="D3402" t="str">
            <v/>
          </cell>
          <cell r="E3402" t="str">
            <v/>
          </cell>
          <cell r="F3402" t="str">
            <v/>
          </cell>
          <cell r="G3402" t="str">
            <v/>
          </cell>
        </row>
        <row r="3403"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</row>
        <row r="3404">
          <cell r="D3404" t="str">
            <v/>
          </cell>
          <cell r="E3404" t="str">
            <v/>
          </cell>
          <cell r="F3404" t="str">
            <v/>
          </cell>
          <cell r="G3404" t="str">
            <v/>
          </cell>
        </row>
        <row r="3405"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</row>
        <row r="3406">
          <cell r="D3406" t="str">
            <v/>
          </cell>
          <cell r="E3406" t="str">
            <v/>
          </cell>
          <cell r="F3406" t="str">
            <v/>
          </cell>
          <cell r="G3406" t="str">
            <v/>
          </cell>
        </row>
        <row r="3407">
          <cell r="D3407" t="str">
            <v/>
          </cell>
          <cell r="E3407" t="str">
            <v/>
          </cell>
          <cell r="F3407" t="str">
            <v/>
          </cell>
          <cell r="G3407" t="str">
            <v/>
          </cell>
        </row>
        <row r="3408">
          <cell r="D3408" t="str">
            <v/>
          </cell>
          <cell r="E3408" t="str">
            <v/>
          </cell>
          <cell r="F3408" t="str">
            <v/>
          </cell>
          <cell r="G3408" t="str">
            <v/>
          </cell>
        </row>
        <row r="3409">
          <cell r="D3409" t="str">
            <v/>
          </cell>
          <cell r="E3409" t="str">
            <v/>
          </cell>
          <cell r="F3409" t="str">
            <v/>
          </cell>
          <cell r="G3409" t="str">
            <v/>
          </cell>
        </row>
        <row r="3410">
          <cell r="D3410" t="str">
            <v/>
          </cell>
          <cell r="E3410" t="str">
            <v/>
          </cell>
          <cell r="F3410" t="str">
            <v/>
          </cell>
          <cell r="G3410" t="str">
            <v/>
          </cell>
        </row>
        <row r="3411">
          <cell r="D3411" t="str">
            <v/>
          </cell>
          <cell r="E3411" t="str">
            <v/>
          </cell>
          <cell r="F3411" t="str">
            <v/>
          </cell>
          <cell r="G3411" t="str">
            <v/>
          </cell>
        </row>
        <row r="3412"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</row>
        <row r="3413">
          <cell r="D3413" t="str">
            <v/>
          </cell>
          <cell r="E3413" t="str">
            <v/>
          </cell>
          <cell r="F3413" t="str">
            <v/>
          </cell>
          <cell r="G3413" t="str">
            <v/>
          </cell>
        </row>
        <row r="3414">
          <cell r="D3414" t="str">
            <v/>
          </cell>
          <cell r="E3414" t="str">
            <v/>
          </cell>
          <cell r="F3414" t="str">
            <v/>
          </cell>
          <cell r="G3414" t="str">
            <v/>
          </cell>
        </row>
        <row r="3415">
          <cell r="D3415" t="str">
            <v/>
          </cell>
          <cell r="E3415" t="str">
            <v/>
          </cell>
          <cell r="F3415" t="str">
            <v/>
          </cell>
          <cell r="G3415" t="str">
            <v/>
          </cell>
        </row>
        <row r="3416">
          <cell r="D3416" t="str">
            <v/>
          </cell>
          <cell r="E3416" t="str">
            <v/>
          </cell>
          <cell r="F3416" t="str">
            <v/>
          </cell>
          <cell r="G3416" t="str">
            <v/>
          </cell>
        </row>
        <row r="3417">
          <cell r="D3417" t="str">
            <v/>
          </cell>
          <cell r="E3417" t="str">
            <v/>
          </cell>
          <cell r="F3417" t="str">
            <v/>
          </cell>
          <cell r="G3417" t="str">
            <v/>
          </cell>
        </row>
        <row r="3418"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</row>
        <row r="3419">
          <cell r="D3419" t="str">
            <v/>
          </cell>
          <cell r="E3419" t="str">
            <v/>
          </cell>
          <cell r="F3419" t="str">
            <v/>
          </cell>
          <cell r="G3419" t="str">
            <v/>
          </cell>
        </row>
        <row r="3420">
          <cell r="D3420" t="str">
            <v/>
          </cell>
          <cell r="E3420" t="str">
            <v/>
          </cell>
          <cell r="F3420" t="str">
            <v/>
          </cell>
          <cell r="G3420" t="str">
            <v/>
          </cell>
        </row>
        <row r="3421">
          <cell r="D3421" t="str">
            <v/>
          </cell>
          <cell r="E3421" t="str">
            <v/>
          </cell>
          <cell r="F3421" t="str">
            <v/>
          </cell>
          <cell r="G3421" t="str">
            <v/>
          </cell>
        </row>
        <row r="3422"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</row>
        <row r="3423"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</row>
        <row r="3424"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</row>
        <row r="3425">
          <cell r="D3425" t="str">
            <v/>
          </cell>
          <cell r="E3425" t="str">
            <v/>
          </cell>
          <cell r="F3425" t="str">
            <v/>
          </cell>
          <cell r="G3425" t="str">
            <v/>
          </cell>
        </row>
        <row r="3426"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</row>
        <row r="3427">
          <cell r="D3427" t="str">
            <v/>
          </cell>
          <cell r="E3427" t="str">
            <v/>
          </cell>
          <cell r="F3427" t="str">
            <v/>
          </cell>
          <cell r="G3427" t="str">
            <v/>
          </cell>
        </row>
        <row r="3428">
          <cell r="D3428" t="str">
            <v/>
          </cell>
          <cell r="E3428" t="str">
            <v/>
          </cell>
          <cell r="F3428" t="str">
            <v/>
          </cell>
          <cell r="G3428" t="str">
            <v/>
          </cell>
        </row>
        <row r="3429">
          <cell r="D3429" t="str">
            <v/>
          </cell>
          <cell r="E3429" t="str">
            <v/>
          </cell>
          <cell r="F3429" t="str">
            <v/>
          </cell>
          <cell r="G3429" t="str">
            <v/>
          </cell>
        </row>
        <row r="3430"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</row>
        <row r="3431">
          <cell r="D3431" t="str">
            <v/>
          </cell>
          <cell r="E3431" t="str">
            <v/>
          </cell>
          <cell r="F3431" t="str">
            <v/>
          </cell>
          <cell r="G3431" t="str">
            <v/>
          </cell>
        </row>
        <row r="3432">
          <cell r="D3432" t="str">
            <v/>
          </cell>
          <cell r="E3432" t="str">
            <v/>
          </cell>
          <cell r="F3432" t="str">
            <v/>
          </cell>
          <cell r="G3432" t="str">
            <v/>
          </cell>
        </row>
        <row r="3433">
          <cell r="D3433" t="str">
            <v/>
          </cell>
          <cell r="E3433" t="str">
            <v/>
          </cell>
          <cell r="F3433" t="str">
            <v/>
          </cell>
          <cell r="G3433" t="str">
            <v/>
          </cell>
        </row>
        <row r="3434">
          <cell r="D3434" t="str">
            <v/>
          </cell>
          <cell r="E3434" t="str">
            <v/>
          </cell>
          <cell r="F3434" t="str">
            <v/>
          </cell>
          <cell r="G3434" t="str">
            <v/>
          </cell>
        </row>
        <row r="3435">
          <cell r="D3435" t="str">
            <v/>
          </cell>
          <cell r="E3435" t="str">
            <v/>
          </cell>
          <cell r="F3435" t="str">
            <v/>
          </cell>
          <cell r="G3435" t="str">
            <v/>
          </cell>
        </row>
        <row r="3436">
          <cell r="D3436" t="str">
            <v/>
          </cell>
          <cell r="E3436" t="str">
            <v/>
          </cell>
          <cell r="F3436" t="str">
            <v/>
          </cell>
          <cell r="G3436" t="str">
            <v/>
          </cell>
        </row>
        <row r="3437">
          <cell r="D3437" t="str">
            <v/>
          </cell>
          <cell r="E3437" t="str">
            <v/>
          </cell>
          <cell r="F3437" t="str">
            <v/>
          </cell>
          <cell r="G3437" t="str">
            <v/>
          </cell>
        </row>
        <row r="3438"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</row>
        <row r="3439">
          <cell r="D3439" t="str">
            <v/>
          </cell>
          <cell r="E3439" t="str">
            <v/>
          </cell>
          <cell r="F3439" t="str">
            <v/>
          </cell>
          <cell r="G3439" t="str">
            <v/>
          </cell>
        </row>
        <row r="3440">
          <cell r="D3440" t="str">
            <v/>
          </cell>
          <cell r="E3440" t="str">
            <v/>
          </cell>
          <cell r="F3440" t="str">
            <v/>
          </cell>
          <cell r="G3440" t="str">
            <v/>
          </cell>
        </row>
        <row r="3441">
          <cell r="D3441" t="str">
            <v/>
          </cell>
          <cell r="E3441" t="str">
            <v/>
          </cell>
          <cell r="F3441" t="str">
            <v/>
          </cell>
          <cell r="G3441" t="str">
            <v/>
          </cell>
        </row>
        <row r="3442">
          <cell r="D3442" t="str">
            <v/>
          </cell>
          <cell r="E3442" t="str">
            <v/>
          </cell>
          <cell r="F3442" t="str">
            <v/>
          </cell>
          <cell r="G3442" t="str">
            <v/>
          </cell>
        </row>
        <row r="3443">
          <cell r="D3443" t="str">
            <v/>
          </cell>
          <cell r="E3443" t="str">
            <v/>
          </cell>
          <cell r="F3443" t="str">
            <v/>
          </cell>
          <cell r="G3443" t="str">
            <v/>
          </cell>
        </row>
        <row r="3444"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</row>
        <row r="3445"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</row>
        <row r="3446"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</row>
        <row r="3447"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</row>
        <row r="3448"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</row>
        <row r="3449"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</row>
        <row r="3450"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</row>
        <row r="3451"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</row>
        <row r="3452"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</row>
        <row r="3453"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</row>
        <row r="3454">
          <cell r="D3454" t="str">
            <v/>
          </cell>
          <cell r="E3454" t="str">
            <v/>
          </cell>
          <cell r="F3454" t="str">
            <v/>
          </cell>
          <cell r="G3454" t="str">
            <v/>
          </cell>
        </row>
        <row r="3455"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</row>
        <row r="3456">
          <cell r="D3456" t="str">
            <v/>
          </cell>
          <cell r="E3456" t="str">
            <v/>
          </cell>
          <cell r="F3456" t="str">
            <v/>
          </cell>
          <cell r="G3456" t="str">
            <v/>
          </cell>
        </row>
        <row r="3457">
          <cell r="D3457" t="str">
            <v/>
          </cell>
          <cell r="E3457" t="str">
            <v/>
          </cell>
          <cell r="F3457" t="str">
            <v/>
          </cell>
          <cell r="G3457" t="str">
            <v/>
          </cell>
        </row>
        <row r="3458">
          <cell r="D3458" t="str">
            <v/>
          </cell>
          <cell r="E3458" t="str">
            <v/>
          </cell>
          <cell r="F3458" t="str">
            <v/>
          </cell>
          <cell r="G3458" t="str">
            <v/>
          </cell>
        </row>
        <row r="3459">
          <cell r="D3459" t="str">
            <v/>
          </cell>
          <cell r="E3459" t="str">
            <v/>
          </cell>
          <cell r="F3459" t="str">
            <v/>
          </cell>
          <cell r="G3459" t="str">
            <v/>
          </cell>
        </row>
        <row r="3460">
          <cell r="D3460" t="str">
            <v/>
          </cell>
          <cell r="E3460" t="str">
            <v/>
          </cell>
          <cell r="F3460" t="str">
            <v/>
          </cell>
          <cell r="G3460" t="str">
            <v/>
          </cell>
        </row>
        <row r="3461">
          <cell r="D3461" t="str">
            <v/>
          </cell>
          <cell r="E3461" t="str">
            <v/>
          </cell>
          <cell r="F3461" t="str">
            <v/>
          </cell>
          <cell r="G3461" t="str">
            <v/>
          </cell>
        </row>
        <row r="3462">
          <cell r="D3462" t="str">
            <v/>
          </cell>
          <cell r="E3462" t="str">
            <v/>
          </cell>
          <cell r="F3462" t="str">
            <v/>
          </cell>
          <cell r="G3462" t="str">
            <v/>
          </cell>
        </row>
        <row r="3463">
          <cell r="D3463" t="str">
            <v/>
          </cell>
          <cell r="E3463" t="str">
            <v/>
          </cell>
          <cell r="F3463" t="str">
            <v/>
          </cell>
          <cell r="G3463" t="str">
            <v/>
          </cell>
        </row>
        <row r="3464">
          <cell r="D3464" t="str">
            <v/>
          </cell>
          <cell r="E3464" t="str">
            <v/>
          </cell>
          <cell r="F3464" t="str">
            <v/>
          </cell>
          <cell r="G3464" t="str">
            <v/>
          </cell>
        </row>
        <row r="3465">
          <cell r="D3465" t="str">
            <v/>
          </cell>
          <cell r="E3465" t="str">
            <v/>
          </cell>
          <cell r="F3465" t="str">
            <v/>
          </cell>
          <cell r="G3465" t="str">
            <v/>
          </cell>
        </row>
        <row r="3466">
          <cell r="D3466" t="str">
            <v/>
          </cell>
          <cell r="E3466" t="str">
            <v/>
          </cell>
          <cell r="F3466" t="str">
            <v/>
          </cell>
          <cell r="G3466" t="str">
            <v/>
          </cell>
        </row>
        <row r="3467"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</row>
        <row r="3468">
          <cell r="D3468" t="str">
            <v/>
          </cell>
          <cell r="E3468" t="str">
            <v/>
          </cell>
          <cell r="F3468" t="str">
            <v/>
          </cell>
          <cell r="G3468" t="str">
            <v/>
          </cell>
        </row>
        <row r="3469">
          <cell r="D3469" t="str">
            <v/>
          </cell>
          <cell r="E3469" t="str">
            <v/>
          </cell>
          <cell r="F3469" t="str">
            <v/>
          </cell>
          <cell r="G3469" t="str">
            <v/>
          </cell>
        </row>
        <row r="3470">
          <cell r="D3470" t="str">
            <v/>
          </cell>
          <cell r="E3470" t="str">
            <v/>
          </cell>
          <cell r="F3470" t="str">
            <v/>
          </cell>
          <cell r="G3470" t="str">
            <v/>
          </cell>
        </row>
        <row r="3471">
          <cell r="D3471" t="str">
            <v/>
          </cell>
          <cell r="E3471" t="str">
            <v/>
          </cell>
          <cell r="F3471" t="str">
            <v/>
          </cell>
          <cell r="G3471" t="str">
            <v/>
          </cell>
        </row>
        <row r="3472"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</row>
        <row r="3473">
          <cell r="D3473" t="str">
            <v/>
          </cell>
          <cell r="E3473" t="str">
            <v/>
          </cell>
          <cell r="F3473" t="str">
            <v/>
          </cell>
          <cell r="G3473" t="str">
            <v/>
          </cell>
        </row>
        <row r="3474">
          <cell r="D3474" t="str">
            <v/>
          </cell>
          <cell r="E3474" t="str">
            <v/>
          </cell>
          <cell r="F3474" t="str">
            <v/>
          </cell>
          <cell r="G3474" t="str">
            <v/>
          </cell>
        </row>
        <row r="3475">
          <cell r="D3475" t="str">
            <v/>
          </cell>
          <cell r="E3475" t="str">
            <v/>
          </cell>
          <cell r="F3475" t="str">
            <v/>
          </cell>
          <cell r="G3475" t="str">
            <v/>
          </cell>
        </row>
        <row r="3476">
          <cell r="D3476" t="str">
            <v/>
          </cell>
          <cell r="E3476" t="str">
            <v/>
          </cell>
          <cell r="F3476" t="str">
            <v/>
          </cell>
          <cell r="G3476" t="str">
            <v/>
          </cell>
        </row>
        <row r="3477">
          <cell r="D3477" t="str">
            <v/>
          </cell>
          <cell r="E3477" t="str">
            <v/>
          </cell>
          <cell r="F3477" t="str">
            <v/>
          </cell>
          <cell r="G3477" t="str">
            <v/>
          </cell>
        </row>
        <row r="3478"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</row>
        <row r="3479">
          <cell r="D3479" t="str">
            <v/>
          </cell>
          <cell r="E3479" t="str">
            <v/>
          </cell>
          <cell r="F3479" t="str">
            <v/>
          </cell>
          <cell r="G3479" t="str">
            <v/>
          </cell>
        </row>
        <row r="3480"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</row>
        <row r="3481">
          <cell r="D3481" t="str">
            <v/>
          </cell>
          <cell r="E3481" t="str">
            <v/>
          </cell>
          <cell r="F3481" t="str">
            <v/>
          </cell>
          <cell r="G3481" t="str">
            <v/>
          </cell>
        </row>
        <row r="3482">
          <cell r="D3482" t="str">
            <v/>
          </cell>
          <cell r="E3482" t="str">
            <v/>
          </cell>
          <cell r="F3482" t="str">
            <v/>
          </cell>
          <cell r="G3482" t="str">
            <v/>
          </cell>
        </row>
        <row r="3483">
          <cell r="D3483" t="str">
            <v/>
          </cell>
          <cell r="E3483" t="str">
            <v/>
          </cell>
          <cell r="F3483" t="str">
            <v/>
          </cell>
          <cell r="G3483" t="str">
            <v/>
          </cell>
        </row>
        <row r="3484">
          <cell r="D3484" t="str">
            <v/>
          </cell>
          <cell r="E3484" t="str">
            <v/>
          </cell>
          <cell r="F3484" t="str">
            <v/>
          </cell>
          <cell r="G3484" t="str">
            <v/>
          </cell>
        </row>
        <row r="3485">
          <cell r="D3485" t="str">
            <v/>
          </cell>
          <cell r="E3485" t="str">
            <v/>
          </cell>
          <cell r="F3485" t="str">
            <v/>
          </cell>
          <cell r="G3485" t="str">
            <v/>
          </cell>
        </row>
        <row r="3486">
          <cell r="D3486" t="str">
            <v/>
          </cell>
          <cell r="E3486" t="str">
            <v/>
          </cell>
          <cell r="F3486" t="str">
            <v/>
          </cell>
          <cell r="G3486" t="str">
            <v/>
          </cell>
        </row>
        <row r="3487">
          <cell r="D3487" t="str">
            <v/>
          </cell>
          <cell r="E3487" t="str">
            <v/>
          </cell>
          <cell r="F3487" t="str">
            <v/>
          </cell>
          <cell r="G3487" t="str">
            <v/>
          </cell>
        </row>
        <row r="3488">
          <cell r="D3488" t="str">
            <v/>
          </cell>
          <cell r="E3488" t="str">
            <v/>
          </cell>
          <cell r="F3488" t="str">
            <v/>
          </cell>
          <cell r="G3488" t="str">
            <v/>
          </cell>
        </row>
        <row r="3489">
          <cell r="D3489" t="str">
            <v/>
          </cell>
          <cell r="E3489" t="str">
            <v/>
          </cell>
          <cell r="F3489" t="str">
            <v/>
          </cell>
          <cell r="G3489" t="str">
            <v/>
          </cell>
        </row>
        <row r="3490">
          <cell r="D3490" t="str">
            <v/>
          </cell>
          <cell r="E3490" t="str">
            <v/>
          </cell>
          <cell r="F3490" t="str">
            <v/>
          </cell>
          <cell r="G3490" t="str">
            <v/>
          </cell>
        </row>
        <row r="3491"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</row>
        <row r="3492">
          <cell r="D3492" t="str">
            <v/>
          </cell>
          <cell r="E3492" t="str">
            <v/>
          </cell>
          <cell r="F3492" t="str">
            <v/>
          </cell>
          <cell r="G3492" t="str">
            <v/>
          </cell>
        </row>
        <row r="3493">
          <cell r="D3493" t="str">
            <v/>
          </cell>
          <cell r="E3493" t="str">
            <v/>
          </cell>
          <cell r="F3493" t="str">
            <v/>
          </cell>
          <cell r="G3493" t="str">
            <v/>
          </cell>
        </row>
        <row r="3494">
          <cell r="D3494" t="str">
            <v/>
          </cell>
          <cell r="E3494" t="str">
            <v/>
          </cell>
          <cell r="F3494" t="str">
            <v/>
          </cell>
          <cell r="G3494" t="str">
            <v/>
          </cell>
        </row>
        <row r="3495"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</row>
        <row r="3496">
          <cell r="D3496" t="str">
            <v/>
          </cell>
          <cell r="E3496" t="str">
            <v/>
          </cell>
          <cell r="F3496" t="str">
            <v/>
          </cell>
          <cell r="G3496" t="str">
            <v/>
          </cell>
        </row>
        <row r="3497">
          <cell r="D3497" t="str">
            <v/>
          </cell>
          <cell r="E3497" t="str">
            <v/>
          </cell>
          <cell r="F3497" t="str">
            <v/>
          </cell>
          <cell r="G3497" t="str">
            <v/>
          </cell>
        </row>
        <row r="3498">
          <cell r="D3498" t="str">
            <v/>
          </cell>
          <cell r="E3498" t="str">
            <v/>
          </cell>
          <cell r="F3498" t="str">
            <v/>
          </cell>
          <cell r="G3498" t="str">
            <v/>
          </cell>
        </row>
        <row r="3499">
          <cell r="D3499" t="str">
            <v/>
          </cell>
          <cell r="E3499" t="str">
            <v/>
          </cell>
          <cell r="F3499" t="str">
            <v/>
          </cell>
          <cell r="G3499" t="str">
            <v/>
          </cell>
        </row>
        <row r="3500">
          <cell r="D3500" t="str">
            <v/>
          </cell>
          <cell r="E3500" t="str">
            <v/>
          </cell>
          <cell r="F3500" t="str">
            <v/>
          </cell>
          <cell r="G3500" t="str">
            <v/>
          </cell>
        </row>
        <row r="3501"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</row>
        <row r="3502">
          <cell r="D3502" t="str">
            <v/>
          </cell>
          <cell r="E3502" t="str">
            <v/>
          </cell>
          <cell r="F3502" t="str">
            <v/>
          </cell>
          <cell r="G3502" t="str">
            <v/>
          </cell>
        </row>
        <row r="3503">
          <cell r="D3503" t="str">
            <v/>
          </cell>
          <cell r="E3503" t="str">
            <v/>
          </cell>
          <cell r="F3503" t="str">
            <v/>
          </cell>
          <cell r="G3503" t="str">
            <v/>
          </cell>
        </row>
        <row r="3504">
          <cell r="D3504" t="str">
            <v/>
          </cell>
          <cell r="E3504" t="str">
            <v/>
          </cell>
          <cell r="F3504" t="str">
            <v/>
          </cell>
          <cell r="G3504" t="str">
            <v/>
          </cell>
        </row>
        <row r="3505">
          <cell r="D3505" t="str">
            <v/>
          </cell>
          <cell r="E3505" t="str">
            <v/>
          </cell>
          <cell r="F3505" t="str">
            <v/>
          </cell>
          <cell r="G3505" t="str">
            <v/>
          </cell>
        </row>
        <row r="3506">
          <cell r="D3506" t="str">
            <v/>
          </cell>
          <cell r="E3506" t="str">
            <v/>
          </cell>
          <cell r="F3506" t="str">
            <v/>
          </cell>
          <cell r="G3506" t="str">
            <v/>
          </cell>
        </row>
        <row r="3507">
          <cell r="D3507" t="str">
            <v/>
          </cell>
          <cell r="E3507" t="str">
            <v/>
          </cell>
          <cell r="F3507" t="str">
            <v/>
          </cell>
          <cell r="G3507" t="str">
            <v/>
          </cell>
        </row>
        <row r="3508"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</row>
        <row r="3509">
          <cell r="D3509" t="str">
            <v/>
          </cell>
          <cell r="E3509" t="str">
            <v/>
          </cell>
          <cell r="F3509" t="str">
            <v/>
          </cell>
          <cell r="G3509" t="str">
            <v/>
          </cell>
        </row>
        <row r="3510">
          <cell r="D3510" t="str">
            <v/>
          </cell>
          <cell r="E3510" t="str">
            <v/>
          </cell>
          <cell r="F3510" t="str">
            <v/>
          </cell>
          <cell r="G3510" t="str">
            <v/>
          </cell>
        </row>
        <row r="3511">
          <cell r="D3511" t="str">
            <v/>
          </cell>
          <cell r="E3511" t="str">
            <v/>
          </cell>
          <cell r="F3511" t="str">
            <v/>
          </cell>
          <cell r="G3511" t="str">
            <v/>
          </cell>
        </row>
        <row r="3512">
          <cell r="D3512" t="str">
            <v/>
          </cell>
          <cell r="E3512" t="str">
            <v/>
          </cell>
          <cell r="F3512" t="str">
            <v/>
          </cell>
          <cell r="G3512" t="str">
            <v/>
          </cell>
        </row>
        <row r="3513">
          <cell r="D3513" t="str">
            <v/>
          </cell>
          <cell r="E3513" t="str">
            <v/>
          </cell>
          <cell r="F3513" t="str">
            <v/>
          </cell>
          <cell r="G3513" t="str">
            <v/>
          </cell>
        </row>
        <row r="3514">
          <cell r="D3514" t="str">
            <v/>
          </cell>
          <cell r="E3514" t="str">
            <v/>
          </cell>
          <cell r="F3514" t="str">
            <v/>
          </cell>
          <cell r="G3514" t="str">
            <v/>
          </cell>
        </row>
        <row r="3515">
          <cell r="D3515" t="str">
            <v/>
          </cell>
          <cell r="E3515" t="str">
            <v/>
          </cell>
          <cell r="F3515" t="str">
            <v/>
          </cell>
          <cell r="G3515" t="str">
            <v/>
          </cell>
        </row>
        <row r="3516">
          <cell r="D3516" t="str">
            <v/>
          </cell>
          <cell r="E3516" t="str">
            <v/>
          </cell>
          <cell r="F3516" t="str">
            <v/>
          </cell>
          <cell r="G3516" t="str">
            <v/>
          </cell>
        </row>
        <row r="3517"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</row>
        <row r="3518">
          <cell r="D3518" t="str">
            <v/>
          </cell>
          <cell r="E3518" t="str">
            <v/>
          </cell>
          <cell r="F3518" t="str">
            <v/>
          </cell>
          <cell r="G3518" t="str">
            <v/>
          </cell>
        </row>
        <row r="3519">
          <cell r="D3519" t="str">
            <v/>
          </cell>
          <cell r="E3519" t="str">
            <v/>
          </cell>
          <cell r="F3519" t="str">
            <v/>
          </cell>
          <cell r="G3519" t="str">
            <v/>
          </cell>
        </row>
        <row r="3520">
          <cell r="D3520" t="str">
            <v/>
          </cell>
          <cell r="E3520" t="str">
            <v/>
          </cell>
          <cell r="F3520" t="str">
            <v/>
          </cell>
          <cell r="G3520" t="str">
            <v/>
          </cell>
        </row>
        <row r="3521">
          <cell r="D3521" t="str">
            <v/>
          </cell>
          <cell r="E3521" t="str">
            <v/>
          </cell>
          <cell r="F3521" t="str">
            <v/>
          </cell>
          <cell r="G3521" t="str">
            <v/>
          </cell>
        </row>
        <row r="3522">
          <cell r="D3522" t="str">
            <v/>
          </cell>
          <cell r="E3522" t="str">
            <v/>
          </cell>
          <cell r="F3522" t="str">
            <v/>
          </cell>
          <cell r="G3522" t="str">
            <v/>
          </cell>
        </row>
        <row r="3523"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</row>
        <row r="3524">
          <cell r="D3524" t="str">
            <v/>
          </cell>
          <cell r="E3524" t="str">
            <v/>
          </cell>
          <cell r="F3524" t="str">
            <v/>
          </cell>
          <cell r="G3524" t="str">
            <v/>
          </cell>
        </row>
        <row r="3525">
          <cell r="D3525" t="str">
            <v/>
          </cell>
          <cell r="E3525" t="str">
            <v/>
          </cell>
          <cell r="F3525" t="str">
            <v/>
          </cell>
          <cell r="G3525" t="str">
            <v/>
          </cell>
        </row>
        <row r="3526">
          <cell r="D3526" t="str">
            <v/>
          </cell>
          <cell r="E3526" t="str">
            <v/>
          </cell>
          <cell r="F3526" t="str">
            <v/>
          </cell>
          <cell r="G3526" t="str">
            <v/>
          </cell>
        </row>
        <row r="3527">
          <cell r="D3527" t="str">
            <v/>
          </cell>
          <cell r="E3527" t="str">
            <v/>
          </cell>
          <cell r="F3527" t="str">
            <v/>
          </cell>
          <cell r="G3527" t="str">
            <v/>
          </cell>
        </row>
        <row r="3528">
          <cell r="D3528" t="str">
            <v/>
          </cell>
          <cell r="E3528" t="str">
            <v/>
          </cell>
          <cell r="F3528" t="str">
            <v/>
          </cell>
          <cell r="G3528" t="str">
            <v/>
          </cell>
        </row>
        <row r="3529">
          <cell r="D3529" t="str">
            <v/>
          </cell>
          <cell r="E3529" t="str">
            <v/>
          </cell>
          <cell r="F3529" t="str">
            <v/>
          </cell>
          <cell r="G3529" t="str">
            <v/>
          </cell>
        </row>
        <row r="3530">
          <cell r="D3530" t="str">
            <v/>
          </cell>
          <cell r="E3530" t="str">
            <v/>
          </cell>
          <cell r="F3530" t="str">
            <v/>
          </cell>
          <cell r="G3530" t="str">
            <v/>
          </cell>
        </row>
        <row r="3531"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</row>
        <row r="3532">
          <cell r="D3532" t="str">
            <v/>
          </cell>
          <cell r="E3532" t="str">
            <v/>
          </cell>
          <cell r="F3532" t="str">
            <v/>
          </cell>
          <cell r="G3532" t="str">
            <v/>
          </cell>
        </row>
        <row r="3533">
          <cell r="D3533" t="str">
            <v/>
          </cell>
          <cell r="E3533" t="str">
            <v/>
          </cell>
          <cell r="F3533" t="str">
            <v/>
          </cell>
          <cell r="G3533" t="str">
            <v/>
          </cell>
        </row>
        <row r="3534">
          <cell r="D3534" t="str">
            <v/>
          </cell>
          <cell r="E3534" t="str">
            <v/>
          </cell>
          <cell r="F3534" t="str">
            <v/>
          </cell>
          <cell r="G3534" t="str">
            <v/>
          </cell>
        </row>
        <row r="3535">
          <cell r="D3535" t="str">
            <v/>
          </cell>
          <cell r="E3535" t="str">
            <v/>
          </cell>
          <cell r="F3535" t="str">
            <v/>
          </cell>
          <cell r="G3535" t="str">
            <v/>
          </cell>
        </row>
        <row r="3536"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</row>
        <row r="3537">
          <cell r="D3537" t="str">
            <v/>
          </cell>
          <cell r="E3537" t="str">
            <v/>
          </cell>
          <cell r="F3537" t="str">
            <v/>
          </cell>
          <cell r="G3537" t="str">
            <v/>
          </cell>
        </row>
        <row r="3538">
          <cell r="D3538" t="str">
            <v/>
          </cell>
          <cell r="E3538" t="str">
            <v/>
          </cell>
          <cell r="F3538" t="str">
            <v/>
          </cell>
          <cell r="G3538" t="str">
            <v/>
          </cell>
        </row>
        <row r="3539">
          <cell r="D3539" t="str">
            <v/>
          </cell>
          <cell r="E3539" t="str">
            <v/>
          </cell>
          <cell r="F3539" t="str">
            <v/>
          </cell>
          <cell r="G3539" t="str">
            <v/>
          </cell>
        </row>
        <row r="3540"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</row>
        <row r="3541"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</row>
        <row r="3542"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</row>
        <row r="3543">
          <cell r="D3543" t="str">
            <v/>
          </cell>
          <cell r="E3543" t="str">
            <v/>
          </cell>
          <cell r="F3543" t="str">
            <v/>
          </cell>
          <cell r="G3543" t="str">
            <v/>
          </cell>
        </row>
        <row r="3544"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</row>
        <row r="3545">
          <cell r="D3545" t="str">
            <v/>
          </cell>
          <cell r="E3545" t="str">
            <v/>
          </cell>
          <cell r="F3545" t="str">
            <v/>
          </cell>
          <cell r="G3545" t="str">
            <v/>
          </cell>
        </row>
        <row r="3546">
          <cell r="D3546" t="str">
            <v/>
          </cell>
          <cell r="E3546" t="str">
            <v/>
          </cell>
          <cell r="F3546" t="str">
            <v/>
          </cell>
          <cell r="G3546" t="str">
            <v/>
          </cell>
        </row>
        <row r="3547">
          <cell r="D3547" t="str">
            <v/>
          </cell>
          <cell r="E3547" t="str">
            <v/>
          </cell>
          <cell r="F3547" t="str">
            <v/>
          </cell>
          <cell r="G3547" t="str">
            <v/>
          </cell>
        </row>
        <row r="3548">
          <cell r="D3548" t="str">
            <v/>
          </cell>
          <cell r="E3548" t="str">
            <v/>
          </cell>
          <cell r="F3548" t="str">
            <v/>
          </cell>
          <cell r="G3548" t="str">
            <v/>
          </cell>
        </row>
        <row r="3549"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</row>
        <row r="3550">
          <cell r="D3550" t="str">
            <v/>
          </cell>
          <cell r="E3550" t="str">
            <v/>
          </cell>
          <cell r="F3550" t="str">
            <v/>
          </cell>
          <cell r="G3550" t="str">
            <v/>
          </cell>
        </row>
        <row r="3551">
          <cell r="D3551" t="str">
            <v/>
          </cell>
          <cell r="E3551" t="str">
            <v/>
          </cell>
          <cell r="F3551" t="str">
            <v/>
          </cell>
          <cell r="G3551" t="str">
            <v/>
          </cell>
        </row>
        <row r="3552">
          <cell r="D3552" t="str">
            <v/>
          </cell>
          <cell r="E3552" t="str">
            <v/>
          </cell>
          <cell r="F3552" t="str">
            <v/>
          </cell>
          <cell r="G3552" t="str">
            <v/>
          </cell>
        </row>
        <row r="3553"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</row>
        <row r="3554">
          <cell r="D3554" t="str">
            <v/>
          </cell>
          <cell r="E3554" t="str">
            <v/>
          </cell>
          <cell r="F3554" t="str">
            <v/>
          </cell>
          <cell r="G3554" t="str">
            <v/>
          </cell>
        </row>
        <row r="3555">
          <cell r="D3555" t="str">
            <v/>
          </cell>
          <cell r="E3555" t="str">
            <v/>
          </cell>
          <cell r="F3555" t="str">
            <v/>
          </cell>
          <cell r="G3555" t="str">
            <v/>
          </cell>
        </row>
        <row r="3556">
          <cell r="D3556" t="str">
            <v/>
          </cell>
          <cell r="E3556" t="str">
            <v/>
          </cell>
          <cell r="F3556" t="str">
            <v/>
          </cell>
          <cell r="G3556" t="str">
            <v/>
          </cell>
        </row>
        <row r="3557">
          <cell r="D3557" t="str">
            <v/>
          </cell>
          <cell r="E3557" t="str">
            <v/>
          </cell>
          <cell r="F3557" t="str">
            <v/>
          </cell>
          <cell r="G3557" t="str">
            <v/>
          </cell>
        </row>
        <row r="3558">
          <cell r="D3558" t="str">
            <v/>
          </cell>
          <cell r="E3558" t="str">
            <v/>
          </cell>
          <cell r="F3558" t="str">
            <v/>
          </cell>
          <cell r="G3558" t="str">
            <v/>
          </cell>
        </row>
        <row r="3559">
          <cell r="D3559" t="str">
            <v/>
          </cell>
          <cell r="E3559" t="str">
            <v/>
          </cell>
          <cell r="F3559" t="str">
            <v/>
          </cell>
          <cell r="G3559" t="str">
            <v/>
          </cell>
        </row>
        <row r="3560"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</row>
        <row r="3561">
          <cell r="D3561" t="str">
            <v/>
          </cell>
          <cell r="E3561" t="str">
            <v/>
          </cell>
          <cell r="F3561" t="str">
            <v/>
          </cell>
          <cell r="G3561" t="str">
            <v/>
          </cell>
        </row>
        <row r="3562"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</row>
        <row r="3563">
          <cell r="D3563" t="str">
            <v/>
          </cell>
          <cell r="E3563" t="str">
            <v/>
          </cell>
          <cell r="F3563" t="str">
            <v/>
          </cell>
          <cell r="G3563" t="str">
            <v/>
          </cell>
        </row>
        <row r="3564">
          <cell r="D3564" t="str">
            <v/>
          </cell>
          <cell r="E3564" t="str">
            <v/>
          </cell>
          <cell r="F3564" t="str">
            <v/>
          </cell>
          <cell r="G3564" t="str">
            <v/>
          </cell>
        </row>
        <row r="3565">
          <cell r="D3565" t="str">
            <v/>
          </cell>
          <cell r="E3565" t="str">
            <v/>
          </cell>
          <cell r="F3565" t="str">
            <v/>
          </cell>
          <cell r="G3565" t="str">
            <v/>
          </cell>
        </row>
        <row r="3566">
          <cell r="D3566" t="str">
            <v/>
          </cell>
          <cell r="E3566" t="str">
            <v/>
          </cell>
          <cell r="F3566" t="str">
            <v/>
          </cell>
          <cell r="G3566" t="str">
            <v/>
          </cell>
        </row>
        <row r="3567">
          <cell r="D3567" t="str">
            <v/>
          </cell>
          <cell r="E3567" t="str">
            <v/>
          </cell>
          <cell r="F3567" t="str">
            <v/>
          </cell>
          <cell r="G3567" t="str">
            <v/>
          </cell>
        </row>
        <row r="3568">
          <cell r="D3568" t="str">
            <v/>
          </cell>
          <cell r="E3568" t="str">
            <v/>
          </cell>
          <cell r="F3568" t="str">
            <v/>
          </cell>
          <cell r="G3568" t="str">
            <v/>
          </cell>
        </row>
        <row r="3569">
          <cell r="D3569" t="str">
            <v/>
          </cell>
          <cell r="E3569" t="str">
            <v/>
          </cell>
          <cell r="F3569" t="str">
            <v/>
          </cell>
          <cell r="G3569" t="str">
            <v/>
          </cell>
        </row>
        <row r="3570">
          <cell r="D3570" t="str">
            <v/>
          </cell>
          <cell r="E3570" t="str">
            <v/>
          </cell>
          <cell r="F3570" t="str">
            <v/>
          </cell>
          <cell r="G3570" t="str">
            <v/>
          </cell>
        </row>
        <row r="3571"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</row>
        <row r="3572">
          <cell r="D3572" t="str">
            <v/>
          </cell>
          <cell r="E3572" t="str">
            <v/>
          </cell>
          <cell r="F3572" t="str">
            <v/>
          </cell>
          <cell r="G3572" t="str">
            <v/>
          </cell>
        </row>
        <row r="3573">
          <cell r="D3573" t="str">
            <v/>
          </cell>
          <cell r="E3573" t="str">
            <v/>
          </cell>
          <cell r="F3573" t="str">
            <v/>
          </cell>
          <cell r="G3573" t="str">
            <v/>
          </cell>
        </row>
        <row r="3574">
          <cell r="D3574" t="str">
            <v/>
          </cell>
          <cell r="E3574" t="str">
            <v/>
          </cell>
          <cell r="F3574" t="str">
            <v/>
          </cell>
          <cell r="G3574" t="str">
            <v/>
          </cell>
        </row>
        <row r="3575">
          <cell r="D3575" t="str">
            <v/>
          </cell>
          <cell r="E3575" t="str">
            <v/>
          </cell>
          <cell r="F3575" t="str">
            <v/>
          </cell>
          <cell r="G3575" t="str">
            <v/>
          </cell>
        </row>
        <row r="3576"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</row>
        <row r="3577">
          <cell r="D3577" t="str">
            <v/>
          </cell>
          <cell r="E3577" t="str">
            <v/>
          </cell>
          <cell r="F3577" t="str">
            <v/>
          </cell>
          <cell r="G3577" t="str">
            <v/>
          </cell>
        </row>
        <row r="3578">
          <cell r="D3578" t="str">
            <v/>
          </cell>
          <cell r="E3578" t="str">
            <v/>
          </cell>
          <cell r="F3578" t="str">
            <v/>
          </cell>
          <cell r="G3578" t="str">
            <v/>
          </cell>
        </row>
        <row r="3579">
          <cell r="D3579" t="str">
            <v/>
          </cell>
          <cell r="E3579" t="str">
            <v/>
          </cell>
          <cell r="F3579" t="str">
            <v/>
          </cell>
          <cell r="G3579" t="str">
            <v/>
          </cell>
        </row>
        <row r="3580"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</row>
        <row r="3581">
          <cell r="D3581" t="str">
            <v/>
          </cell>
          <cell r="E3581" t="str">
            <v/>
          </cell>
          <cell r="F3581" t="str">
            <v/>
          </cell>
          <cell r="G3581" t="str">
            <v/>
          </cell>
        </row>
        <row r="3582">
          <cell r="D3582" t="str">
            <v/>
          </cell>
          <cell r="E3582" t="str">
            <v/>
          </cell>
          <cell r="F3582" t="str">
            <v/>
          </cell>
          <cell r="G3582" t="str">
            <v/>
          </cell>
        </row>
        <row r="3583">
          <cell r="D3583" t="str">
            <v/>
          </cell>
          <cell r="E3583" t="str">
            <v/>
          </cell>
          <cell r="F3583" t="str">
            <v/>
          </cell>
          <cell r="G3583" t="str">
            <v/>
          </cell>
        </row>
        <row r="3584">
          <cell r="D3584" t="str">
            <v/>
          </cell>
          <cell r="E3584" t="str">
            <v/>
          </cell>
          <cell r="F3584" t="str">
            <v/>
          </cell>
          <cell r="G3584" t="str">
            <v/>
          </cell>
        </row>
        <row r="3585"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</row>
        <row r="3586"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</row>
        <row r="3587">
          <cell r="D3587" t="str">
            <v/>
          </cell>
          <cell r="E3587" t="str">
            <v/>
          </cell>
          <cell r="F3587" t="str">
            <v/>
          </cell>
          <cell r="G3587" t="str">
            <v/>
          </cell>
        </row>
        <row r="3588">
          <cell r="D3588" t="str">
            <v/>
          </cell>
          <cell r="E3588" t="str">
            <v/>
          </cell>
          <cell r="F3588" t="str">
            <v/>
          </cell>
          <cell r="G3588" t="str">
            <v/>
          </cell>
        </row>
        <row r="3589">
          <cell r="D3589" t="str">
            <v/>
          </cell>
          <cell r="E3589" t="str">
            <v/>
          </cell>
          <cell r="F3589" t="str">
            <v/>
          </cell>
          <cell r="G3589" t="str">
            <v/>
          </cell>
        </row>
        <row r="3590">
          <cell r="D3590" t="str">
            <v/>
          </cell>
          <cell r="E3590" t="str">
            <v/>
          </cell>
          <cell r="F3590" t="str">
            <v/>
          </cell>
          <cell r="G3590" t="str">
            <v/>
          </cell>
        </row>
        <row r="3591"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</row>
        <row r="3592">
          <cell r="D3592" t="str">
            <v/>
          </cell>
          <cell r="E3592" t="str">
            <v/>
          </cell>
          <cell r="F3592" t="str">
            <v/>
          </cell>
          <cell r="G3592" t="str">
            <v/>
          </cell>
        </row>
        <row r="3593">
          <cell r="D3593" t="str">
            <v/>
          </cell>
          <cell r="E3593" t="str">
            <v/>
          </cell>
          <cell r="F3593" t="str">
            <v/>
          </cell>
          <cell r="G3593" t="str">
            <v/>
          </cell>
        </row>
        <row r="3594">
          <cell r="D3594" t="str">
            <v/>
          </cell>
          <cell r="E3594" t="str">
            <v/>
          </cell>
          <cell r="F3594" t="str">
            <v/>
          </cell>
          <cell r="G3594" t="str">
            <v/>
          </cell>
        </row>
        <row r="3595">
          <cell r="D3595" t="str">
            <v/>
          </cell>
          <cell r="E3595" t="str">
            <v/>
          </cell>
          <cell r="F3595" t="str">
            <v/>
          </cell>
          <cell r="G3595" t="str">
            <v/>
          </cell>
        </row>
        <row r="3596">
          <cell r="D3596" t="str">
            <v/>
          </cell>
          <cell r="E3596" t="str">
            <v/>
          </cell>
          <cell r="F3596" t="str">
            <v/>
          </cell>
          <cell r="G3596" t="str">
            <v/>
          </cell>
        </row>
        <row r="3597">
          <cell r="D3597" t="str">
            <v/>
          </cell>
          <cell r="E3597" t="str">
            <v/>
          </cell>
          <cell r="F3597" t="str">
            <v/>
          </cell>
          <cell r="G3597" t="str">
            <v/>
          </cell>
        </row>
        <row r="3598">
          <cell r="D3598" t="str">
            <v/>
          </cell>
          <cell r="E3598" t="str">
            <v/>
          </cell>
          <cell r="F3598" t="str">
            <v/>
          </cell>
          <cell r="G3598" t="str">
            <v/>
          </cell>
        </row>
        <row r="3599">
          <cell r="D3599" t="str">
            <v/>
          </cell>
          <cell r="E3599" t="str">
            <v/>
          </cell>
          <cell r="F3599" t="str">
            <v/>
          </cell>
          <cell r="G3599" t="str">
            <v/>
          </cell>
        </row>
        <row r="3600">
          <cell r="D3600" t="str">
            <v/>
          </cell>
          <cell r="E3600" t="str">
            <v/>
          </cell>
          <cell r="F3600" t="str">
            <v/>
          </cell>
          <cell r="G3600" t="str">
            <v/>
          </cell>
        </row>
        <row r="3601">
          <cell r="D3601" t="str">
            <v/>
          </cell>
          <cell r="E3601" t="str">
            <v/>
          </cell>
          <cell r="F3601" t="str">
            <v/>
          </cell>
          <cell r="G3601" t="str">
            <v/>
          </cell>
        </row>
        <row r="3602"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</row>
        <row r="3603">
          <cell r="D3603" t="str">
            <v/>
          </cell>
          <cell r="E3603" t="str">
            <v/>
          </cell>
          <cell r="F3603" t="str">
            <v/>
          </cell>
          <cell r="G3603" t="str">
            <v/>
          </cell>
        </row>
        <row r="3604">
          <cell r="D3604" t="str">
            <v/>
          </cell>
          <cell r="E3604" t="str">
            <v/>
          </cell>
          <cell r="F3604" t="str">
            <v/>
          </cell>
          <cell r="G3604" t="str">
            <v/>
          </cell>
        </row>
        <row r="3605">
          <cell r="D3605" t="str">
            <v/>
          </cell>
          <cell r="E3605" t="str">
            <v/>
          </cell>
          <cell r="F3605" t="str">
            <v/>
          </cell>
          <cell r="G3605" t="str">
            <v/>
          </cell>
        </row>
        <row r="3606">
          <cell r="D3606" t="str">
            <v/>
          </cell>
          <cell r="E3606" t="str">
            <v/>
          </cell>
          <cell r="F3606" t="str">
            <v/>
          </cell>
          <cell r="G3606" t="str">
            <v/>
          </cell>
        </row>
        <row r="3607">
          <cell r="D3607" t="str">
            <v/>
          </cell>
          <cell r="E3607" t="str">
            <v/>
          </cell>
          <cell r="F3607" t="str">
            <v/>
          </cell>
          <cell r="G3607" t="str">
            <v/>
          </cell>
        </row>
        <row r="3608"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</row>
        <row r="3609">
          <cell r="D3609" t="str">
            <v/>
          </cell>
          <cell r="E3609" t="str">
            <v/>
          </cell>
          <cell r="F3609" t="str">
            <v/>
          </cell>
          <cell r="G3609" t="str">
            <v/>
          </cell>
        </row>
        <row r="3610">
          <cell r="D3610" t="str">
            <v/>
          </cell>
          <cell r="E3610" t="str">
            <v/>
          </cell>
          <cell r="F3610" t="str">
            <v/>
          </cell>
          <cell r="G3610" t="str">
            <v/>
          </cell>
        </row>
        <row r="3611">
          <cell r="D3611" t="str">
            <v/>
          </cell>
          <cell r="E3611" t="str">
            <v/>
          </cell>
          <cell r="F3611" t="str">
            <v/>
          </cell>
          <cell r="G3611" t="str">
            <v/>
          </cell>
        </row>
        <row r="3612">
          <cell r="D3612" t="str">
            <v/>
          </cell>
          <cell r="E3612" t="str">
            <v/>
          </cell>
          <cell r="F3612" t="str">
            <v/>
          </cell>
          <cell r="G3612" t="str">
            <v/>
          </cell>
        </row>
        <row r="3613"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</row>
        <row r="3614">
          <cell r="D3614" t="str">
            <v/>
          </cell>
          <cell r="E3614" t="str">
            <v/>
          </cell>
          <cell r="F3614" t="str">
            <v/>
          </cell>
          <cell r="G3614" t="str">
            <v/>
          </cell>
        </row>
        <row r="3615">
          <cell r="D3615" t="str">
            <v/>
          </cell>
          <cell r="E3615" t="str">
            <v/>
          </cell>
          <cell r="F3615" t="str">
            <v/>
          </cell>
          <cell r="G3615" t="str">
            <v/>
          </cell>
        </row>
        <row r="3616">
          <cell r="D3616" t="str">
            <v/>
          </cell>
          <cell r="E3616" t="str">
            <v/>
          </cell>
          <cell r="F3616" t="str">
            <v/>
          </cell>
          <cell r="G3616" t="str">
            <v/>
          </cell>
        </row>
        <row r="3617">
          <cell r="D3617" t="str">
            <v/>
          </cell>
          <cell r="E3617" t="str">
            <v/>
          </cell>
          <cell r="F3617" t="str">
            <v/>
          </cell>
          <cell r="G3617" t="str">
            <v/>
          </cell>
        </row>
        <row r="3618">
          <cell r="D3618" t="str">
            <v/>
          </cell>
          <cell r="E3618" t="str">
            <v/>
          </cell>
          <cell r="F3618" t="str">
            <v/>
          </cell>
          <cell r="G3618" t="str">
            <v/>
          </cell>
        </row>
        <row r="3619"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</row>
        <row r="3620">
          <cell r="D3620" t="str">
            <v/>
          </cell>
          <cell r="E3620" t="str">
            <v/>
          </cell>
          <cell r="F3620" t="str">
            <v/>
          </cell>
          <cell r="G3620" t="str">
            <v/>
          </cell>
        </row>
        <row r="3621">
          <cell r="D3621" t="str">
            <v/>
          </cell>
          <cell r="E3621" t="str">
            <v/>
          </cell>
          <cell r="F3621" t="str">
            <v/>
          </cell>
          <cell r="G3621" t="str">
            <v/>
          </cell>
        </row>
        <row r="3622">
          <cell r="D3622" t="str">
            <v/>
          </cell>
          <cell r="E3622" t="str">
            <v/>
          </cell>
          <cell r="F3622" t="str">
            <v/>
          </cell>
          <cell r="G3622" t="str">
            <v/>
          </cell>
        </row>
        <row r="3623">
          <cell r="D3623" t="str">
            <v/>
          </cell>
          <cell r="E3623" t="str">
            <v/>
          </cell>
          <cell r="F3623" t="str">
            <v/>
          </cell>
          <cell r="G3623" t="str">
            <v/>
          </cell>
        </row>
        <row r="3624"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</row>
        <row r="3625"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</row>
        <row r="3626">
          <cell r="D3626" t="str">
            <v/>
          </cell>
          <cell r="E3626" t="str">
            <v/>
          </cell>
          <cell r="F3626" t="str">
            <v/>
          </cell>
          <cell r="G3626" t="str">
            <v/>
          </cell>
        </row>
        <row r="3627">
          <cell r="D3627" t="str">
            <v/>
          </cell>
          <cell r="E3627" t="str">
            <v/>
          </cell>
          <cell r="F3627" t="str">
            <v/>
          </cell>
          <cell r="G3627" t="str">
            <v/>
          </cell>
        </row>
        <row r="3628">
          <cell r="D3628" t="str">
            <v/>
          </cell>
          <cell r="E3628" t="str">
            <v/>
          </cell>
          <cell r="F3628" t="str">
            <v/>
          </cell>
          <cell r="G3628" t="str">
            <v/>
          </cell>
        </row>
        <row r="3629">
          <cell r="D3629" t="str">
            <v/>
          </cell>
          <cell r="E3629" t="str">
            <v/>
          </cell>
          <cell r="F3629" t="str">
            <v/>
          </cell>
          <cell r="G3629" t="str">
            <v/>
          </cell>
        </row>
        <row r="3630">
          <cell r="D3630" t="str">
            <v/>
          </cell>
          <cell r="E3630" t="str">
            <v/>
          </cell>
          <cell r="F3630" t="str">
            <v/>
          </cell>
          <cell r="G3630" t="str">
            <v/>
          </cell>
        </row>
        <row r="3631">
          <cell r="D3631" t="str">
            <v/>
          </cell>
          <cell r="E3631" t="str">
            <v/>
          </cell>
          <cell r="F3631" t="str">
            <v/>
          </cell>
          <cell r="G3631" t="str">
            <v/>
          </cell>
        </row>
        <row r="3632">
          <cell r="D3632" t="str">
            <v/>
          </cell>
          <cell r="E3632" t="str">
            <v/>
          </cell>
          <cell r="F3632" t="str">
            <v/>
          </cell>
          <cell r="G3632" t="str">
            <v/>
          </cell>
        </row>
        <row r="3633">
          <cell r="D3633" t="str">
            <v/>
          </cell>
          <cell r="E3633" t="str">
            <v/>
          </cell>
          <cell r="F3633" t="str">
            <v/>
          </cell>
          <cell r="G3633" t="str">
            <v/>
          </cell>
        </row>
        <row r="3634">
          <cell r="D3634" t="str">
            <v/>
          </cell>
          <cell r="E3634" t="str">
            <v/>
          </cell>
          <cell r="F3634" t="str">
            <v/>
          </cell>
          <cell r="G3634" t="str">
            <v/>
          </cell>
        </row>
        <row r="3635">
          <cell r="D3635" t="str">
            <v/>
          </cell>
          <cell r="E3635" t="str">
            <v/>
          </cell>
          <cell r="F3635" t="str">
            <v/>
          </cell>
          <cell r="G3635" t="str">
            <v/>
          </cell>
        </row>
        <row r="3636">
          <cell r="D3636" t="str">
            <v/>
          </cell>
          <cell r="E3636" t="str">
            <v/>
          </cell>
          <cell r="F3636" t="str">
            <v/>
          </cell>
          <cell r="G3636" t="str">
            <v/>
          </cell>
        </row>
        <row r="3637"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</row>
        <row r="3638">
          <cell r="D3638" t="str">
            <v/>
          </cell>
          <cell r="E3638" t="str">
            <v/>
          </cell>
          <cell r="F3638" t="str">
            <v/>
          </cell>
          <cell r="G3638" t="str">
            <v/>
          </cell>
        </row>
        <row r="3639"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</row>
        <row r="3640">
          <cell r="D3640" t="str">
            <v/>
          </cell>
          <cell r="E3640" t="str">
            <v/>
          </cell>
          <cell r="F3640" t="str">
            <v/>
          </cell>
          <cell r="G3640" t="str">
            <v/>
          </cell>
        </row>
        <row r="3641">
          <cell r="D3641" t="str">
            <v/>
          </cell>
          <cell r="E3641" t="str">
            <v/>
          </cell>
          <cell r="F3641" t="str">
            <v/>
          </cell>
          <cell r="G3641" t="str">
            <v/>
          </cell>
        </row>
        <row r="3642">
          <cell r="D3642" t="str">
            <v/>
          </cell>
          <cell r="E3642" t="str">
            <v/>
          </cell>
          <cell r="F3642" t="str">
            <v/>
          </cell>
          <cell r="G3642" t="str">
            <v/>
          </cell>
        </row>
        <row r="3643">
          <cell r="D3643" t="str">
            <v/>
          </cell>
          <cell r="E3643" t="str">
            <v/>
          </cell>
          <cell r="F3643" t="str">
            <v/>
          </cell>
          <cell r="G3643" t="str">
            <v/>
          </cell>
        </row>
        <row r="3644"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</row>
        <row r="3645">
          <cell r="D3645" t="str">
            <v/>
          </cell>
          <cell r="E3645" t="str">
            <v/>
          </cell>
          <cell r="F3645" t="str">
            <v/>
          </cell>
          <cell r="G3645" t="str">
            <v/>
          </cell>
        </row>
        <row r="3646">
          <cell r="D3646" t="str">
            <v/>
          </cell>
          <cell r="E3646" t="str">
            <v/>
          </cell>
          <cell r="F3646" t="str">
            <v/>
          </cell>
          <cell r="G3646" t="str">
            <v/>
          </cell>
        </row>
        <row r="3647">
          <cell r="D3647" t="str">
            <v/>
          </cell>
          <cell r="E3647" t="str">
            <v/>
          </cell>
          <cell r="F3647" t="str">
            <v/>
          </cell>
          <cell r="G3647" t="str">
            <v/>
          </cell>
        </row>
        <row r="3648"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</row>
        <row r="3649"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</row>
        <row r="3650">
          <cell r="D3650" t="str">
            <v/>
          </cell>
          <cell r="E3650" t="str">
            <v/>
          </cell>
          <cell r="F3650" t="str">
            <v/>
          </cell>
          <cell r="G3650" t="str">
            <v/>
          </cell>
        </row>
        <row r="3651"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</row>
        <row r="3652">
          <cell r="D3652" t="str">
            <v/>
          </cell>
          <cell r="E3652" t="str">
            <v/>
          </cell>
          <cell r="F3652" t="str">
            <v/>
          </cell>
          <cell r="G3652" t="str">
            <v/>
          </cell>
        </row>
        <row r="3653">
          <cell r="D3653" t="str">
            <v/>
          </cell>
          <cell r="E3653" t="str">
            <v/>
          </cell>
          <cell r="F3653" t="str">
            <v/>
          </cell>
          <cell r="G3653" t="str">
            <v/>
          </cell>
        </row>
        <row r="3654">
          <cell r="D3654" t="str">
            <v/>
          </cell>
          <cell r="E3654" t="str">
            <v/>
          </cell>
          <cell r="F3654" t="str">
            <v/>
          </cell>
          <cell r="G3654" t="str">
            <v/>
          </cell>
        </row>
        <row r="3655">
          <cell r="D3655" t="str">
            <v/>
          </cell>
          <cell r="E3655" t="str">
            <v/>
          </cell>
          <cell r="F3655" t="str">
            <v/>
          </cell>
          <cell r="G3655" t="str">
            <v/>
          </cell>
        </row>
        <row r="3656">
          <cell r="D3656" t="str">
            <v/>
          </cell>
          <cell r="E3656" t="str">
            <v/>
          </cell>
          <cell r="F3656" t="str">
            <v/>
          </cell>
          <cell r="G3656" t="str">
            <v/>
          </cell>
        </row>
        <row r="3657">
          <cell r="D3657" t="str">
            <v/>
          </cell>
          <cell r="E3657" t="str">
            <v/>
          </cell>
          <cell r="F3657" t="str">
            <v/>
          </cell>
          <cell r="G3657" t="str">
            <v/>
          </cell>
        </row>
        <row r="3658">
          <cell r="D3658" t="str">
            <v/>
          </cell>
          <cell r="E3658" t="str">
            <v/>
          </cell>
          <cell r="F3658" t="str">
            <v/>
          </cell>
          <cell r="G3658" t="str">
            <v/>
          </cell>
        </row>
        <row r="3659"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</row>
        <row r="3660">
          <cell r="D3660" t="str">
            <v/>
          </cell>
          <cell r="E3660" t="str">
            <v/>
          </cell>
          <cell r="F3660" t="str">
            <v/>
          </cell>
          <cell r="G3660" t="str">
            <v/>
          </cell>
        </row>
        <row r="3661">
          <cell r="D3661" t="str">
            <v/>
          </cell>
          <cell r="E3661" t="str">
            <v/>
          </cell>
          <cell r="F3661" t="str">
            <v/>
          </cell>
          <cell r="G3661" t="str">
            <v/>
          </cell>
        </row>
        <row r="3662">
          <cell r="D3662" t="str">
            <v/>
          </cell>
          <cell r="E3662" t="str">
            <v/>
          </cell>
          <cell r="F3662" t="str">
            <v/>
          </cell>
          <cell r="G3662" t="str">
            <v/>
          </cell>
        </row>
        <row r="3663">
          <cell r="D3663" t="str">
            <v/>
          </cell>
          <cell r="E3663" t="str">
            <v/>
          </cell>
          <cell r="F3663" t="str">
            <v/>
          </cell>
          <cell r="G3663" t="str">
            <v/>
          </cell>
        </row>
        <row r="3664">
          <cell r="D3664" t="str">
            <v/>
          </cell>
          <cell r="E3664" t="str">
            <v/>
          </cell>
          <cell r="F3664" t="str">
            <v/>
          </cell>
          <cell r="G3664" t="str">
            <v/>
          </cell>
        </row>
        <row r="3665"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</row>
        <row r="3666">
          <cell r="D3666" t="str">
            <v/>
          </cell>
          <cell r="E3666" t="str">
            <v/>
          </cell>
          <cell r="F3666" t="str">
            <v/>
          </cell>
          <cell r="G3666" t="str">
            <v/>
          </cell>
        </row>
        <row r="3667">
          <cell r="D3667" t="str">
            <v/>
          </cell>
          <cell r="E3667" t="str">
            <v/>
          </cell>
          <cell r="F3667" t="str">
            <v/>
          </cell>
          <cell r="G3667" t="str">
            <v/>
          </cell>
        </row>
        <row r="3668">
          <cell r="D3668" t="str">
            <v/>
          </cell>
          <cell r="E3668" t="str">
            <v/>
          </cell>
          <cell r="F3668" t="str">
            <v/>
          </cell>
          <cell r="G3668" t="str">
            <v/>
          </cell>
        </row>
        <row r="3669">
          <cell r="D3669" t="str">
            <v/>
          </cell>
          <cell r="E3669" t="str">
            <v/>
          </cell>
          <cell r="F3669" t="str">
            <v/>
          </cell>
          <cell r="G3669" t="str">
            <v/>
          </cell>
        </row>
        <row r="3670">
          <cell r="D3670" t="str">
            <v/>
          </cell>
          <cell r="E3670" t="str">
            <v/>
          </cell>
          <cell r="F3670" t="str">
            <v/>
          </cell>
          <cell r="G3670" t="str">
            <v/>
          </cell>
        </row>
        <row r="3671">
          <cell r="D3671" t="str">
            <v/>
          </cell>
          <cell r="E3671" t="str">
            <v/>
          </cell>
          <cell r="F3671" t="str">
            <v/>
          </cell>
          <cell r="G3671" t="str">
            <v/>
          </cell>
        </row>
        <row r="3672"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</row>
        <row r="3673">
          <cell r="D3673" t="str">
            <v/>
          </cell>
          <cell r="E3673" t="str">
            <v/>
          </cell>
          <cell r="F3673" t="str">
            <v/>
          </cell>
          <cell r="G3673" t="str">
            <v/>
          </cell>
        </row>
        <row r="3674">
          <cell r="D3674" t="str">
            <v/>
          </cell>
          <cell r="E3674" t="str">
            <v/>
          </cell>
          <cell r="F3674" t="str">
            <v/>
          </cell>
          <cell r="G3674" t="str">
            <v/>
          </cell>
        </row>
        <row r="3675">
          <cell r="D3675" t="str">
            <v/>
          </cell>
          <cell r="E3675" t="str">
            <v/>
          </cell>
          <cell r="F3675" t="str">
            <v/>
          </cell>
          <cell r="G3675" t="str">
            <v/>
          </cell>
        </row>
        <row r="3676"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</row>
        <row r="3677">
          <cell r="D3677" t="str">
            <v/>
          </cell>
          <cell r="E3677" t="str">
            <v/>
          </cell>
          <cell r="F3677" t="str">
            <v/>
          </cell>
          <cell r="G3677" t="str">
            <v/>
          </cell>
        </row>
        <row r="3678">
          <cell r="D3678" t="str">
            <v/>
          </cell>
          <cell r="E3678" t="str">
            <v/>
          </cell>
          <cell r="F3678" t="str">
            <v/>
          </cell>
          <cell r="G3678" t="str">
            <v/>
          </cell>
        </row>
        <row r="3679"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</row>
        <row r="3680">
          <cell r="D3680" t="str">
            <v/>
          </cell>
          <cell r="E3680" t="str">
            <v/>
          </cell>
          <cell r="F3680" t="str">
            <v/>
          </cell>
          <cell r="G3680" t="str">
            <v/>
          </cell>
        </row>
        <row r="3681"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</row>
        <row r="3682">
          <cell r="D3682" t="str">
            <v/>
          </cell>
          <cell r="E3682" t="str">
            <v/>
          </cell>
          <cell r="F3682" t="str">
            <v/>
          </cell>
          <cell r="G3682" t="str">
            <v/>
          </cell>
        </row>
        <row r="3683">
          <cell r="D3683" t="str">
            <v/>
          </cell>
          <cell r="E3683" t="str">
            <v/>
          </cell>
          <cell r="F3683" t="str">
            <v/>
          </cell>
          <cell r="G3683" t="str">
            <v/>
          </cell>
        </row>
        <row r="3684">
          <cell r="D3684" t="str">
            <v/>
          </cell>
          <cell r="E3684" t="str">
            <v/>
          </cell>
          <cell r="F3684" t="str">
            <v/>
          </cell>
          <cell r="G3684" t="str">
            <v/>
          </cell>
        </row>
        <row r="3685">
          <cell r="D3685" t="str">
            <v/>
          </cell>
          <cell r="E3685" t="str">
            <v/>
          </cell>
          <cell r="F3685" t="str">
            <v/>
          </cell>
          <cell r="G3685" t="str">
            <v/>
          </cell>
        </row>
        <row r="3686">
          <cell r="D3686" t="str">
            <v/>
          </cell>
          <cell r="E3686" t="str">
            <v/>
          </cell>
          <cell r="F3686" t="str">
            <v/>
          </cell>
          <cell r="G3686" t="str">
            <v/>
          </cell>
        </row>
        <row r="3687">
          <cell r="D3687" t="str">
            <v/>
          </cell>
          <cell r="E3687" t="str">
            <v/>
          </cell>
          <cell r="F3687" t="str">
            <v/>
          </cell>
          <cell r="G3687" t="str">
            <v/>
          </cell>
        </row>
        <row r="3688">
          <cell r="D3688" t="str">
            <v/>
          </cell>
          <cell r="E3688" t="str">
            <v/>
          </cell>
          <cell r="F3688" t="str">
            <v/>
          </cell>
          <cell r="G3688" t="str">
            <v/>
          </cell>
        </row>
        <row r="3689">
          <cell r="D3689" t="str">
            <v/>
          </cell>
          <cell r="E3689" t="str">
            <v/>
          </cell>
          <cell r="F3689" t="str">
            <v/>
          </cell>
          <cell r="G3689" t="str">
            <v/>
          </cell>
        </row>
        <row r="3690">
          <cell r="D3690" t="str">
            <v/>
          </cell>
          <cell r="E3690" t="str">
            <v/>
          </cell>
          <cell r="F3690" t="str">
            <v/>
          </cell>
          <cell r="G3690" t="str">
            <v/>
          </cell>
        </row>
        <row r="3691">
          <cell r="D3691" t="str">
            <v/>
          </cell>
          <cell r="E3691" t="str">
            <v/>
          </cell>
          <cell r="F3691" t="str">
            <v/>
          </cell>
          <cell r="G3691" t="str">
            <v/>
          </cell>
        </row>
        <row r="3692">
          <cell r="D3692" t="str">
            <v/>
          </cell>
          <cell r="E3692" t="str">
            <v/>
          </cell>
          <cell r="F3692" t="str">
            <v/>
          </cell>
          <cell r="G3692" t="str">
            <v/>
          </cell>
        </row>
        <row r="3693">
          <cell r="D3693" t="str">
            <v/>
          </cell>
          <cell r="E3693" t="str">
            <v/>
          </cell>
          <cell r="F3693" t="str">
            <v/>
          </cell>
          <cell r="G3693" t="str">
            <v/>
          </cell>
        </row>
        <row r="3694">
          <cell r="D3694" t="str">
            <v/>
          </cell>
          <cell r="E3694" t="str">
            <v/>
          </cell>
          <cell r="F3694" t="str">
            <v/>
          </cell>
          <cell r="G3694" t="str">
            <v/>
          </cell>
        </row>
        <row r="3695">
          <cell r="D3695" t="str">
            <v/>
          </cell>
          <cell r="E3695" t="str">
            <v/>
          </cell>
          <cell r="F3695" t="str">
            <v/>
          </cell>
          <cell r="G3695" t="str">
            <v/>
          </cell>
        </row>
        <row r="3696">
          <cell r="D3696" t="str">
            <v/>
          </cell>
          <cell r="E3696" t="str">
            <v/>
          </cell>
          <cell r="F3696" t="str">
            <v/>
          </cell>
          <cell r="G3696" t="str">
            <v/>
          </cell>
        </row>
        <row r="3697">
          <cell r="D3697" t="str">
            <v/>
          </cell>
          <cell r="E3697" t="str">
            <v/>
          </cell>
          <cell r="F3697" t="str">
            <v/>
          </cell>
          <cell r="G3697" t="str">
            <v/>
          </cell>
        </row>
        <row r="3698">
          <cell r="D3698" t="str">
            <v/>
          </cell>
          <cell r="E3698" t="str">
            <v/>
          </cell>
          <cell r="F3698" t="str">
            <v/>
          </cell>
          <cell r="G3698" t="str">
            <v/>
          </cell>
        </row>
        <row r="3699"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</row>
        <row r="3700">
          <cell r="D3700" t="str">
            <v/>
          </cell>
          <cell r="E3700" t="str">
            <v/>
          </cell>
          <cell r="F3700" t="str">
            <v/>
          </cell>
          <cell r="G3700" t="str">
            <v/>
          </cell>
        </row>
        <row r="3701">
          <cell r="D3701" t="str">
            <v/>
          </cell>
          <cell r="E3701" t="str">
            <v/>
          </cell>
          <cell r="F3701" t="str">
            <v/>
          </cell>
          <cell r="G3701" t="str">
            <v/>
          </cell>
        </row>
        <row r="3702">
          <cell r="D3702" t="str">
            <v/>
          </cell>
          <cell r="E3702" t="str">
            <v/>
          </cell>
          <cell r="F3702" t="str">
            <v/>
          </cell>
          <cell r="G3702" t="str">
            <v/>
          </cell>
        </row>
        <row r="3703">
          <cell r="D3703" t="str">
            <v/>
          </cell>
          <cell r="E3703" t="str">
            <v/>
          </cell>
          <cell r="F3703" t="str">
            <v/>
          </cell>
          <cell r="G3703" t="str">
            <v/>
          </cell>
        </row>
        <row r="3704"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</row>
        <row r="3705">
          <cell r="D3705" t="str">
            <v/>
          </cell>
          <cell r="E3705" t="str">
            <v/>
          </cell>
          <cell r="F3705" t="str">
            <v/>
          </cell>
          <cell r="G3705" t="str">
            <v/>
          </cell>
        </row>
        <row r="3706">
          <cell r="D3706" t="str">
            <v/>
          </cell>
          <cell r="E3706" t="str">
            <v/>
          </cell>
          <cell r="F3706" t="str">
            <v/>
          </cell>
          <cell r="G3706" t="str">
            <v/>
          </cell>
        </row>
        <row r="3707">
          <cell r="D3707" t="str">
            <v/>
          </cell>
          <cell r="E3707" t="str">
            <v/>
          </cell>
          <cell r="F3707" t="str">
            <v/>
          </cell>
          <cell r="G3707" t="str">
            <v/>
          </cell>
        </row>
        <row r="3708">
          <cell r="D3708" t="str">
            <v/>
          </cell>
          <cell r="E3708" t="str">
            <v/>
          </cell>
          <cell r="F3708" t="str">
            <v/>
          </cell>
          <cell r="G3708" t="str">
            <v/>
          </cell>
        </row>
        <row r="3709">
          <cell r="D3709" t="str">
            <v/>
          </cell>
          <cell r="E3709" t="str">
            <v/>
          </cell>
          <cell r="F3709" t="str">
            <v/>
          </cell>
          <cell r="G3709" t="str">
            <v/>
          </cell>
        </row>
        <row r="3710">
          <cell r="D3710" t="str">
            <v/>
          </cell>
          <cell r="E3710" t="str">
            <v/>
          </cell>
          <cell r="F3710" t="str">
            <v/>
          </cell>
          <cell r="G3710" t="str">
            <v/>
          </cell>
        </row>
        <row r="3711">
          <cell r="D3711" t="str">
            <v/>
          </cell>
          <cell r="E3711" t="str">
            <v/>
          </cell>
          <cell r="F3711" t="str">
            <v/>
          </cell>
          <cell r="G3711" t="str">
            <v/>
          </cell>
        </row>
        <row r="3712">
          <cell r="D3712" t="str">
            <v/>
          </cell>
          <cell r="E3712" t="str">
            <v/>
          </cell>
          <cell r="F3712" t="str">
            <v/>
          </cell>
          <cell r="G3712" t="str">
            <v/>
          </cell>
        </row>
        <row r="3713">
          <cell r="D3713" t="str">
            <v/>
          </cell>
          <cell r="E3713" t="str">
            <v/>
          </cell>
          <cell r="F3713" t="str">
            <v/>
          </cell>
          <cell r="G3713" t="str">
            <v/>
          </cell>
        </row>
        <row r="3714">
          <cell r="D3714" t="str">
            <v/>
          </cell>
          <cell r="E3714" t="str">
            <v/>
          </cell>
          <cell r="F3714" t="str">
            <v/>
          </cell>
          <cell r="G3714" t="str">
            <v/>
          </cell>
        </row>
        <row r="3715">
          <cell r="D3715" t="str">
            <v/>
          </cell>
          <cell r="E3715" t="str">
            <v/>
          </cell>
          <cell r="F3715" t="str">
            <v/>
          </cell>
          <cell r="G3715" t="str">
            <v/>
          </cell>
        </row>
        <row r="3716">
          <cell r="D3716" t="str">
            <v/>
          </cell>
          <cell r="E3716" t="str">
            <v/>
          </cell>
          <cell r="F3716" t="str">
            <v/>
          </cell>
          <cell r="G3716" t="str">
            <v/>
          </cell>
        </row>
        <row r="3717">
          <cell r="D3717" t="str">
            <v/>
          </cell>
          <cell r="E3717" t="str">
            <v/>
          </cell>
          <cell r="F3717" t="str">
            <v/>
          </cell>
          <cell r="G3717" t="str">
            <v/>
          </cell>
        </row>
        <row r="3718">
          <cell r="D3718" t="str">
            <v/>
          </cell>
          <cell r="E3718" t="str">
            <v/>
          </cell>
          <cell r="F3718" t="str">
            <v/>
          </cell>
          <cell r="G3718" t="str">
            <v/>
          </cell>
        </row>
        <row r="3719">
          <cell r="D3719" t="str">
            <v/>
          </cell>
          <cell r="E3719" t="str">
            <v/>
          </cell>
          <cell r="F3719" t="str">
            <v/>
          </cell>
          <cell r="G3719" t="str">
            <v/>
          </cell>
        </row>
        <row r="3720"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</row>
        <row r="3721">
          <cell r="D3721" t="str">
            <v/>
          </cell>
          <cell r="E3721" t="str">
            <v/>
          </cell>
          <cell r="F3721" t="str">
            <v/>
          </cell>
          <cell r="G3721" t="str">
            <v/>
          </cell>
        </row>
        <row r="3722">
          <cell r="D3722" t="str">
            <v/>
          </cell>
          <cell r="E3722" t="str">
            <v/>
          </cell>
          <cell r="F3722" t="str">
            <v/>
          </cell>
          <cell r="G3722" t="str">
            <v/>
          </cell>
        </row>
        <row r="3723">
          <cell r="D3723" t="str">
            <v/>
          </cell>
          <cell r="E3723" t="str">
            <v/>
          </cell>
          <cell r="F3723" t="str">
            <v/>
          </cell>
          <cell r="G3723" t="str">
            <v/>
          </cell>
        </row>
        <row r="3724">
          <cell r="D3724" t="str">
            <v/>
          </cell>
          <cell r="E3724" t="str">
            <v/>
          </cell>
          <cell r="F3724" t="str">
            <v/>
          </cell>
          <cell r="G3724" t="str">
            <v/>
          </cell>
        </row>
        <row r="3725">
          <cell r="D3725" t="str">
            <v/>
          </cell>
          <cell r="E3725" t="str">
            <v/>
          </cell>
          <cell r="F3725" t="str">
            <v/>
          </cell>
          <cell r="G3725" t="str">
            <v/>
          </cell>
        </row>
        <row r="3726">
          <cell r="D3726" t="str">
            <v/>
          </cell>
          <cell r="E3726" t="str">
            <v/>
          </cell>
          <cell r="F3726" t="str">
            <v/>
          </cell>
          <cell r="G3726" t="str">
            <v/>
          </cell>
        </row>
        <row r="3727">
          <cell r="D3727" t="str">
            <v/>
          </cell>
          <cell r="E3727" t="str">
            <v/>
          </cell>
          <cell r="F3727" t="str">
            <v/>
          </cell>
          <cell r="G3727" t="str">
            <v/>
          </cell>
        </row>
        <row r="3728">
          <cell r="D3728" t="str">
            <v/>
          </cell>
          <cell r="E3728" t="str">
            <v/>
          </cell>
          <cell r="F3728" t="str">
            <v/>
          </cell>
          <cell r="G3728" t="str">
            <v/>
          </cell>
        </row>
        <row r="3729">
          <cell r="D3729" t="str">
            <v/>
          </cell>
          <cell r="E3729" t="str">
            <v/>
          </cell>
          <cell r="F3729" t="str">
            <v/>
          </cell>
          <cell r="G3729" t="str">
            <v/>
          </cell>
        </row>
        <row r="3730">
          <cell r="D3730" t="str">
            <v/>
          </cell>
          <cell r="E3730" t="str">
            <v/>
          </cell>
          <cell r="F3730" t="str">
            <v/>
          </cell>
          <cell r="G3730" t="str">
            <v/>
          </cell>
        </row>
        <row r="3731">
          <cell r="D3731" t="str">
            <v/>
          </cell>
          <cell r="E3731" t="str">
            <v/>
          </cell>
          <cell r="F3731" t="str">
            <v/>
          </cell>
          <cell r="G3731" t="str">
            <v/>
          </cell>
        </row>
        <row r="3732">
          <cell r="D3732" t="str">
            <v/>
          </cell>
          <cell r="E3732" t="str">
            <v/>
          </cell>
          <cell r="F3732" t="str">
            <v/>
          </cell>
          <cell r="G3732" t="str">
            <v/>
          </cell>
        </row>
        <row r="3733">
          <cell r="D3733" t="str">
            <v/>
          </cell>
          <cell r="E3733" t="str">
            <v/>
          </cell>
          <cell r="F3733" t="str">
            <v/>
          </cell>
          <cell r="G3733" t="str">
            <v/>
          </cell>
        </row>
        <row r="3734">
          <cell r="D3734" t="str">
            <v/>
          </cell>
          <cell r="E3734" t="str">
            <v/>
          </cell>
          <cell r="F3734" t="str">
            <v/>
          </cell>
          <cell r="G3734" t="str">
            <v/>
          </cell>
        </row>
        <row r="3735">
          <cell r="D3735" t="str">
            <v/>
          </cell>
          <cell r="E3735" t="str">
            <v/>
          </cell>
          <cell r="F3735" t="str">
            <v/>
          </cell>
          <cell r="G3735" t="str">
            <v/>
          </cell>
        </row>
        <row r="3736">
          <cell r="D3736" t="str">
            <v/>
          </cell>
          <cell r="E3736" t="str">
            <v/>
          </cell>
          <cell r="F3736" t="str">
            <v/>
          </cell>
          <cell r="G3736" t="str">
            <v/>
          </cell>
        </row>
        <row r="3737">
          <cell r="D3737" t="str">
            <v/>
          </cell>
          <cell r="E3737" t="str">
            <v/>
          </cell>
          <cell r="F3737" t="str">
            <v/>
          </cell>
          <cell r="G3737" t="str">
            <v/>
          </cell>
        </row>
        <row r="3738">
          <cell r="D3738" t="str">
            <v/>
          </cell>
          <cell r="E3738" t="str">
            <v/>
          </cell>
          <cell r="F3738" t="str">
            <v/>
          </cell>
          <cell r="G3738" t="str">
            <v/>
          </cell>
        </row>
        <row r="3739">
          <cell r="D3739" t="str">
            <v/>
          </cell>
          <cell r="E3739" t="str">
            <v/>
          </cell>
          <cell r="F3739" t="str">
            <v/>
          </cell>
          <cell r="G3739" t="str">
            <v/>
          </cell>
        </row>
        <row r="3740">
          <cell r="D3740" t="str">
            <v/>
          </cell>
          <cell r="E3740" t="str">
            <v/>
          </cell>
          <cell r="F3740" t="str">
            <v/>
          </cell>
          <cell r="G3740" t="str">
            <v/>
          </cell>
        </row>
        <row r="3741">
          <cell r="D3741" t="str">
            <v/>
          </cell>
          <cell r="E3741" t="str">
            <v/>
          </cell>
          <cell r="F3741" t="str">
            <v/>
          </cell>
          <cell r="G3741" t="str">
            <v/>
          </cell>
        </row>
        <row r="3742">
          <cell r="D3742" t="str">
            <v/>
          </cell>
          <cell r="E3742" t="str">
            <v/>
          </cell>
          <cell r="F3742" t="str">
            <v/>
          </cell>
          <cell r="G3742" t="str">
            <v/>
          </cell>
        </row>
        <row r="3743">
          <cell r="D3743" t="str">
            <v/>
          </cell>
          <cell r="E3743" t="str">
            <v/>
          </cell>
          <cell r="F3743" t="str">
            <v/>
          </cell>
          <cell r="G3743" t="str">
            <v/>
          </cell>
        </row>
        <row r="3744">
          <cell r="D3744" t="str">
            <v/>
          </cell>
          <cell r="E3744" t="str">
            <v/>
          </cell>
          <cell r="F3744" t="str">
            <v/>
          </cell>
          <cell r="G3744" t="str">
            <v/>
          </cell>
        </row>
        <row r="3745"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</row>
        <row r="3746">
          <cell r="D3746" t="str">
            <v/>
          </cell>
          <cell r="E3746" t="str">
            <v/>
          </cell>
          <cell r="F3746" t="str">
            <v/>
          </cell>
          <cell r="G3746" t="str">
            <v/>
          </cell>
        </row>
        <row r="3747">
          <cell r="D3747" t="str">
            <v/>
          </cell>
          <cell r="E3747" t="str">
            <v/>
          </cell>
          <cell r="F3747" t="str">
            <v/>
          </cell>
          <cell r="G3747" t="str">
            <v/>
          </cell>
        </row>
        <row r="3748">
          <cell r="D3748" t="str">
            <v/>
          </cell>
          <cell r="E3748" t="str">
            <v/>
          </cell>
          <cell r="F3748" t="str">
            <v/>
          </cell>
          <cell r="G3748" t="str">
            <v/>
          </cell>
        </row>
        <row r="3749"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</row>
        <row r="3750">
          <cell r="D3750" t="str">
            <v/>
          </cell>
          <cell r="E3750" t="str">
            <v/>
          </cell>
          <cell r="F3750" t="str">
            <v/>
          </cell>
          <cell r="G3750" t="str">
            <v/>
          </cell>
        </row>
        <row r="3751">
          <cell r="D3751" t="str">
            <v/>
          </cell>
          <cell r="E3751" t="str">
            <v/>
          </cell>
          <cell r="F3751" t="str">
            <v/>
          </cell>
          <cell r="G3751" t="str">
            <v/>
          </cell>
        </row>
        <row r="3752">
          <cell r="D3752" t="str">
            <v/>
          </cell>
          <cell r="E3752" t="str">
            <v/>
          </cell>
          <cell r="F3752" t="str">
            <v/>
          </cell>
          <cell r="G3752" t="str">
            <v/>
          </cell>
        </row>
        <row r="3753">
          <cell r="D3753" t="str">
            <v/>
          </cell>
          <cell r="E3753" t="str">
            <v/>
          </cell>
          <cell r="F3753" t="str">
            <v/>
          </cell>
          <cell r="G3753" t="str">
            <v/>
          </cell>
        </row>
        <row r="3754">
          <cell r="D3754" t="str">
            <v/>
          </cell>
          <cell r="E3754" t="str">
            <v/>
          </cell>
          <cell r="F3754" t="str">
            <v/>
          </cell>
          <cell r="G3754" t="str">
            <v/>
          </cell>
        </row>
        <row r="3755">
          <cell r="D3755" t="str">
            <v/>
          </cell>
          <cell r="E3755" t="str">
            <v/>
          </cell>
          <cell r="F3755" t="str">
            <v/>
          </cell>
          <cell r="G3755" t="str">
            <v/>
          </cell>
        </row>
        <row r="3756">
          <cell r="D3756" t="str">
            <v/>
          </cell>
          <cell r="E3756" t="str">
            <v/>
          </cell>
          <cell r="F3756" t="str">
            <v/>
          </cell>
          <cell r="G3756" t="str">
            <v/>
          </cell>
        </row>
        <row r="3757">
          <cell r="D3757" t="str">
            <v/>
          </cell>
          <cell r="E3757" t="str">
            <v/>
          </cell>
          <cell r="F3757" t="str">
            <v/>
          </cell>
          <cell r="G3757" t="str">
            <v/>
          </cell>
        </row>
        <row r="3758">
          <cell r="D3758" t="str">
            <v/>
          </cell>
          <cell r="E3758" t="str">
            <v/>
          </cell>
          <cell r="F3758" t="str">
            <v/>
          </cell>
          <cell r="G3758" t="str">
            <v/>
          </cell>
        </row>
        <row r="3759">
          <cell r="D3759" t="str">
            <v/>
          </cell>
          <cell r="E3759" t="str">
            <v/>
          </cell>
          <cell r="F3759" t="str">
            <v/>
          </cell>
          <cell r="G3759" t="str">
            <v/>
          </cell>
        </row>
        <row r="3760">
          <cell r="D3760" t="str">
            <v/>
          </cell>
          <cell r="E3760" t="str">
            <v/>
          </cell>
          <cell r="F3760" t="str">
            <v/>
          </cell>
          <cell r="G3760" t="str">
            <v/>
          </cell>
        </row>
        <row r="3761"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</row>
        <row r="3762"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</row>
        <row r="3763">
          <cell r="D3763" t="str">
            <v/>
          </cell>
          <cell r="E3763" t="str">
            <v/>
          </cell>
          <cell r="F3763" t="str">
            <v/>
          </cell>
          <cell r="G3763" t="str">
            <v/>
          </cell>
        </row>
        <row r="3764">
          <cell r="D3764" t="str">
            <v/>
          </cell>
          <cell r="E3764" t="str">
            <v/>
          </cell>
          <cell r="F3764" t="str">
            <v/>
          </cell>
          <cell r="G3764" t="str">
            <v/>
          </cell>
        </row>
        <row r="3765">
          <cell r="D3765" t="str">
            <v/>
          </cell>
          <cell r="E3765" t="str">
            <v/>
          </cell>
          <cell r="F3765" t="str">
            <v/>
          </cell>
          <cell r="G3765" t="str">
            <v/>
          </cell>
        </row>
        <row r="3766">
          <cell r="D3766" t="str">
            <v/>
          </cell>
          <cell r="E3766" t="str">
            <v/>
          </cell>
          <cell r="F3766" t="str">
            <v/>
          </cell>
          <cell r="G3766" t="str">
            <v/>
          </cell>
        </row>
        <row r="3767">
          <cell r="D3767" t="str">
            <v/>
          </cell>
          <cell r="E3767" t="str">
            <v/>
          </cell>
          <cell r="F3767" t="str">
            <v/>
          </cell>
          <cell r="G3767" t="str">
            <v/>
          </cell>
        </row>
        <row r="3768">
          <cell r="D3768" t="str">
            <v/>
          </cell>
          <cell r="E3768" t="str">
            <v/>
          </cell>
          <cell r="F3768" t="str">
            <v/>
          </cell>
          <cell r="G3768" t="str">
            <v/>
          </cell>
        </row>
        <row r="3769">
          <cell r="D3769" t="str">
            <v/>
          </cell>
          <cell r="E3769" t="str">
            <v/>
          </cell>
          <cell r="F3769" t="str">
            <v/>
          </cell>
          <cell r="G3769" t="str">
            <v/>
          </cell>
        </row>
        <row r="3770">
          <cell r="D3770" t="str">
            <v/>
          </cell>
          <cell r="E3770" t="str">
            <v/>
          </cell>
          <cell r="F3770" t="str">
            <v/>
          </cell>
          <cell r="G3770" t="str">
            <v/>
          </cell>
        </row>
        <row r="3771"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</row>
        <row r="3772">
          <cell r="D3772" t="str">
            <v/>
          </cell>
          <cell r="E3772" t="str">
            <v/>
          </cell>
          <cell r="F3772" t="str">
            <v/>
          </cell>
          <cell r="G3772" t="str">
            <v/>
          </cell>
        </row>
        <row r="3773">
          <cell r="D3773" t="str">
            <v/>
          </cell>
          <cell r="E3773" t="str">
            <v/>
          </cell>
          <cell r="F3773" t="str">
            <v/>
          </cell>
          <cell r="G3773" t="str">
            <v/>
          </cell>
        </row>
        <row r="3774">
          <cell r="D3774" t="str">
            <v/>
          </cell>
          <cell r="E3774" t="str">
            <v/>
          </cell>
          <cell r="F3774" t="str">
            <v/>
          </cell>
          <cell r="G3774" t="str">
            <v/>
          </cell>
        </row>
        <row r="3775">
          <cell r="D3775" t="str">
            <v/>
          </cell>
          <cell r="E3775" t="str">
            <v/>
          </cell>
          <cell r="F3775" t="str">
            <v/>
          </cell>
          <cell r="G3775" t="str">
            <v/>
          </cell>
        </row>
        <row r="3776">
          <cell r="D3776" t="str">
            <v/>
          </cell>
          <cell r="E3776" t="str">
            <v/>
          </cell>
          <cell r="F3776" t="str">
            <v/>
          </cell>
          <cell r="G3776" t="str">
            <v/>
          </cell>
        </row>
        <row r="3777">
          <cell r="D3777" t="str">
            <v/>
          </cell>
          <cell r="E3777" t="str">
            <v/>
          </cell>
          <cell r="F3777" t="str">
            <v/>
          </cell>
          <cell r="G3777" t="str">
            <v/>
          </cell>
        </row>
        <row r="3778">
          <cell r="D3778" t="str">
            <v/>
          </cell>
          <cell r="E3778" t="str">
            <v/>
          </cell>
          <cell r="F3778" t="str">
            <v/>
          </cell>
          <cell r="G3778" t="str">
            <v/>
          </cell>
        </row>
        <row r="3779">
          <cell r="D3779" t="str">
            <v/>
          </cell>
          <cell r="E3779" t="str">
            <v/>
          </cell>
          <cell r="F3779" t="str">
            <v/>
          </cell>
          <cell r="G3779" t="str">
            <v/>
          </cell>
        </row>
        <row r="3780">
          <cell r="D3780" t="str">
            <v/>
          </cell>
          <cell r="E3780" t="str">
            <v/>
          </cell>
          <cell r="F3780" t="str">
            <v/>
          </cell>
          <cell r="G3780" t="str">
            <v/>
          </cell>
        </row>
        <row r="3781"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</row>
        <row r="3782">
          <cell r="D3782" t="str">
            <v/>
          </cell>
          <cell r="E3782" t="str">
            <v/>
          </cell>
          <cell r="F3782" t="str">
            <v/>
          </cell>
          <cell r="G3782" t="str">
            <v/>
          </cell>
        </row>
        <row r="3783">
          <cell r="D3783" t="str">
            <v/>
          </cell>
          <cell r="E3783" t="str">
            <v/>
          </cell>
          <cell r="F3783" t="str">
            <v/>
          </cell>
          <cell r="G3783" t="str">
            <v/>
          </cell>
        </row>
        <row r="3784">
          <cell r="D3784" t="str">
            <v/>
          </cell>
          <cell r="E3784" t="str">
            <v/>
          </cell>
          <cell r="F3784" t="str">
            <v/>
          </cell>
          <cell r="G3784" t="str">
            <v/>
          </cell>
        </row>
        <row r="3785">
          <cell r="D3785" t="str">
            <v/>
          </cell>
          <cell r="E3785" t="str">
            <v/>
          </cell>
          <cell r="F3785" t="str">
            <v/>
          </cell>
          <cell r="G3785" t="str">
            <v/>
          </cell>
        </row>
        <row r="3786"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</row>
        <row r="3787">
          <cell r="D3787" t="str">
            <v/>
          </cell>
          <cell r="E3787" t="str">
            <v/>
          </cell>
          <cell r="F3787" t="str">
            <v/>
          </cell>
          <cell r="G3787" t="str">
            <v/>
          </cell>
        </row>
        <row r="3788">
          <cell r="D3788" t="str">
            <v/>
          </cell>
          <cell r="E3788" t="str">
            <v/>
          </cell>
          <cell r="F3788" t="str">
            <v/>
          </cell>
          <cell r="G3788" t="str">
            <v/>
          </cell>
        </row>
        <row r="3789">
          <cell r="D3789" t="str">
            <v/>
          </cell>
          <cell r="E3789" t="str">
            <v/>
          </cell>
          <cell r="F3789" t="str">
            <v/>
          </cell>
          <cell r="G3789" t="str">
            <v/>
          </cell>
        </row>
        <row r="3790">
          <cell r="D3790" t="str">
            <v/>
          </cell>
          <cell r="E3790" t="str">
            <v/>
          </cell>
          <cell r="F3790" t="str">
            <v/>
          </cell>
          <cell r="G3790" t="str">
            <v/>
          </cell>
        </row>
        <row r="3791">
          <cell r="D3791" t="str">
            <v/>
          </cell>
          <cell r="E3791" t="str">
            <v/>
          </cell>
          <cell r="F3791" t="str">
            <v/>
          </cell>
          <cell r="G3791" t="str">
            <v/>
          </cell>
        </row>
        <row r="3792">
          <cell r="D3792" t="str">
            <v/>
          </cell>
          <cell r="E3792" t="str">
            <v/>
          </cell>
          <cell r="F3792" t="str">
            <v/>
          </cell>
          <cell r="G3792" t="str">
            <v/>
          </cell>
        </row>
        <row r="3793">
          <cell r="D3793" t="str">
            <v/>
          </cell>
          <cell r="E3793" t="str">
            <v/>
          </cell>
          <cell r="F3793" t="str">
            <v/>
          </cell>
          <cell r="G3793" t="str">
            <v/>
          </cell>
        </row>
        <row r="3794">
          <cell r="D3794" t="str">
            <v/>
          </cell>
          <cell r="E3794" t="str">
            <v/>
          </cell>
          <cell r="F3794" t="str">
            <v/>
          </cell>
          <cell r="G3794" t="str">
            <v/>
          </cell>
        </row>
        <row r="3795"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</row>
        <row r="3796">
          <cell r="D3796" t="str">
            <v/>
          </cell>
          <cell r="E3796" t="str">
            <v/>
          </cell>
          <cell r="F3796" t="str">
            <v/>
          </cell>
          <cell r="G3796" t="str">
            <v/>
          </cell>
        </row>
        <row r="3797">
          <cell r="D3797" t="str">
            <v/>
          </cell>
          <cell r="E3797" t="str">
            <v/>
          </cell>
          <cell r="F3797" t="str">
            <v/>
          </cell>
          <cell r="G3797" t="str">
            <v/>
          </cell>
        </row>
        <row r="3798">
          <cell r="D3798" t="str">
            <v/>
          </cell>
          <cell r="E3798" t="str">
            <v/>
          </cell>
          <cell r="F3798" t="str">
            <v/>
          </cell>
          <cell r="G3798" t="str">
            <v/>
          </cell>
        </row>
        <row r="3799">
          <cell r="D3799" t="str">
            <v/>
          </cell>
          <cell r="E3799" t="str">
            <v/>
          </cell>
          <cell r="F3799" t="str">
            <v/>
          </cell>
          <cell r="G3799" t="str">
            <v/>
          </cell>
        </row>
        <row r="3800">
          <cell r="D3800" t="str">
            <v/>
          </cell>
          <cell r="E3800" t="str">
            <v/>
          </cell>
          <cell r="F3800" t="str">
            <v/>
          </cell>
          <cell r="G3800" t="str">
            <v/>
          </cell>
        </row>
        <row r="3801">
          <cell r="D3801" t="str">
            <v/>
          </cell>
          <cell r="E3801" t="str">
            <v/>
          </cell>
          <cell r="F3801" t="str">
            <v/>
          </cell>
          <cell r="G3801" t="str">
            <v/>
          </cell>
        </row>
        <row r="3802">
          <cell r="D3802" t="str">
            <v/>
          </cell>
          <cell r="E3802" t="str">
            <v/>
          </cell>
          <cell r="F3802" t="str">
            <v/>
          </cell>
          <cell r="G3802" t="str">
            <v/>
          </cell>
        </row>
        <row r="3803">
          <cell r="D3803" t="str">
            <v/>
          </cell>
          <cell r="E3803" t="str">
            <v/>
          </cell>
          <cell r="F3803" t="str">
            <v/>
          </cell>
          <cell r="G3803" t="str">
            <v/>
          </cell>
        </row>
        <row r="3804">
          <cell r="D3804" t="str">
            <v/>
          </cell>
          <cell r="E3804" t="str">
            <v/>
          </cell>
          <cell r="F3804" t="str">
            <v/>
          </cell>
          <cell r="G3804" t="str">
            <v/>
          </cell>
        </row>
        <row r="3805">
          <cell r="D3805" t="str">
            <v/>
          </cell>
          <cell r="E3805" t="str">
            <v/>
          </cell>
          <cell r="F3805" t="str">
            <v/>
          </cell>
          <cell r="G3805" t="str">
            <v/>
          </cell>
        </row>
        <row r="3806">
          <cell r="D3806" t="str">
            <v/>
          </cell>
          <cell r="E3806" t="str">
            <v/>
          </cell>
          <cell r="F3806" t="str">
            <v/>
          </cell>
          <cell r="G3806" t="str">
            <v/>
          </cell>
        </row>
        <row r="3807">
          <cell r="D3807" t="str">
            <v/>
          </cell>
          <cell r="E3807" t="str">
            <v/>
          </cell>
          <cell r="F3807" t="str">
            <v/>
          </cell>
          <cell r="G3807" t="str">
            <v/>
          </cell>
        </row>
        <row r="3808">
          <cell r="D3808" t="str">
            <v/>
          </cell>
          <cell r="E3808" t="str">
            <v/>
          </cell>
          <cell r="F3808" t="str">
            <v/>
          </cell>
          <cell r="G3808" t="str">
            <v/>
          </cell>
        </row>
        <row r="3809">
          <cell r="D3809" t="str">
            <v/>
          </cell>
          <cell r="E3809" t="str">
            <v/>
          </cell>
          <cell r="F3809" t="str">
            <v/>
          </cell>
          <cell r="G3809" t="str">
            <v/>
          </cell>
        </row>
        <row r="3810">
          <cell r="D3810" t="str">
            <v/>
          </cell>
          <cell r="E3810" t="str">
            <v/>
          </cell>
          <cell r="F3810" t="str">
            <v/>
          </cell>
          <cell r="G3810" t="str">
            <v/>
          </cell>
        </row>
        <row r="3811">
          <cell r="D3811" t="str">
            <v/>
          </cell>
          <cell r="E3811" t="str">
            <v/>
          </cell>
          <cell r="F3811" t="str">
            <v/>
          </cell>
          <cell r="G3811" t="str">
            <v/>
          </cell>
        </row>
        <row r="3812">
          <cell r="D3812" t="str">
            <v/>
          </cell>
          <cell r="E3812" t="str">
            <v/>
          </cell>
          <cell r="F3812" t="str">
            <v/>
          </cell>
          <cell r="G3812" t="str">
            <v/>
          </cell>
        </row>
        <row r="3813">
          <cell r="D3813" t="str">
            <v/>
          </cell>
          <cell r="E3813" t="str">
            <v/>
          </cell>
          <cell r="F3813" t="str">
            <v/>
          </cell>
          <cell r="G3813" t="str">
            <v/>
          </cell>
        </row>
        <row r="3814">
          <cell r="D3814" t="str">
            <v/>
          </cell>
          <cell r="E3814" t="str">
            <v/>
          </cell>
          <cell r="F3814" t="str">
            <v/>
          </cell>
          <cell r="G3814" t="str">
            <v/>
          </cell>
        </row>
        <row r="3815">
          <cell r="D3815" t="str">
            <v/>
          </cell>
          <cell r="E3815" t="str">
            <v/>
          </cell>
          <cell r="F3815" t="str">
            <v/>
          </cell>
          <cell r="G3815" t="str">
            <v/>
          </cell>
        </row>
        <row r="3816"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</row>
        <row r="3817">
          <cell r="D3817" t="str">
            <v/>
          </cell>
          <cell r="E3817" t="str">
            <v/>
          </cell>
          <cell r="F3817" t="str">
            <v/>
          </cell>
          <cell r="G3817" t="str">
            <v/>
          </cell>
        </row>
        <row r="3818"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</row>
        <row r="3819">
          <cell r="D3819" t="str">
            <v/>
          </cell>
          <cell r="E3819" t="str">
            <v/>
          </cell>
          <cell r="F3819" t="str">
            <v/>
          </cell>
          <cell r="G3819" t="str">
            <v/>
          </cell>
        </row>
        <row r="3820">
          <cell r="D3820" t="str">
            <v/>
          </cell>
          <cell r="E3820" t="str">
            <v/>
          </cell>
          <cell r="F3820" t="str">
            <v/>
          </cell>
          <cell r="G3820" t="str">
            <v/>
          </cell>
        </row>
        <row r="3821">
          <cell r="D3821" t="str">
            <v/>
          </cell>
          <cell r="E3821" t="str">
            <v/>
          </cell>
          <cell r="F3821" t="str">
            <v/>
          </cell>
          <cell r="G3821" t="str">
            <v/>
          </cell>
        </row>
        <row r="3822">
          <cell r="D3822" t="str">
            <v/>
          </cell>
          <cell r="E3822" t="str">
            <v/>
          </cell>
          <cell r="F3822" t="str">
            <v/>
          </cell>
          <cell r="G3822" t="str">
            <v/>
          </cell>
        </row>
        <row r="3823">
          <cell r="D3823" t="str">
            <v/>
          </cell>
          <cell r="E3823" t="str">
            <v/>
          </cell>
          <cell r="F3823" t="str">
            <v/>
          </cell>
          <cell r="G3823" t="str">
            <v/>
          </cell>
        </row>
        <row r="3824">
          <cell r="D3824" t="str">
            <v/>
          </cell>
          <cell r="E3824" t="str">
            <v/>
          </cell>
          <cell r="F3824" t="str">
            <v/>
          </cell>
          <cell r="G3824" t="str">
            <v/>
          </cell>
        </row>
        <row r="3825">
          <cell r="D3825" t="str">
            <v/>
          </cell>
          <cell r="E3825" t="str">
            <v/>
          </cell>
          <cell r="F3825" t="str">
            <v/>
          </cell>
          <cell r="G3825" t="str">
            <v/>
          </cell>
        </row>
        <row r="3826">
          <cell r="D3826" t="str">
            <v/>
          </cell>
          <cell r="E3826" t="str">
            <v/>
          </cell>
          <cell r="F3826" t="str">
            <v/>
          </cell>
          <cell r="G3826" t="str">
            <v/>
          </cell>
        </row>
        <row r="3827">
          <cell r="D3827" t="str">
            <v/>
          </cell>
          <cell r="E3827" t="str">
            <v/>
          </cell>
          <cell r="F3827" t="str">
            <v/>
          </cell>
          <cell r="G3827" t="str">
            <v/>
          </cell>
        </row>
        <row r="3828"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</row>
        <row r="3829">
          <cell r="D3829" t="str">
            <v/>
          </cell>
          <cell r="E3829" t="str">
            <v/>
          </cell>
          <cell r="F3829" t="str">
            <v/>
          </cell>
          <cell r="G3829" t="str">
            <v/>
          </cell>
        </row>
        <row r="3830">
          <cell r="D3830" t="str">
            <v/>
          </cell>
          <cell r="E3830" t="str">
            <v/>
          </cell>
          <cell r="F3830" t="str">
            <v/>
          </cell>
          <cell r="G3830" t="str">
            <v/>
          </cell>
        </row>
        <row r="3831">
          <cell r="D3831" t="str">
            <v/>
          </cell>
          <cell r="E3831" t="str">
            <v/>
          </cell>
          <cell r="F3831" t="str">
            <v/>
          </cell>
          <cell r="G3831" t="str">
            <v/>
          </cell>
        </row>
        <row r="3832">
          <cell r="D3832" t="str">
            <v/>
          </cell>
          <cell r="E3832" t="str">
            <v/>
          </cell>
          <cell r="F3832" t="str">
            <v/>
          </cell>
          <cell r="G3832" t="str">
            <v/>
          </cell>
        </row>
        <row r="3833"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</row>
        <row r="3834">
          <cell r="D3834" t="str">
            <v/>
          </cell>
          <cell r="E3834" t="str">
            <v/>
          </cell>
          <cell r="F3834" t="str">
            <v/>
          </cell>
          <cell r="G3834" t="str">
            <v/>
          </cell>
        </row>
        <row r="3835"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</row>
        <row r="3836">
          <cell r="D3836" t="str">
            <v/>
          </cell>
          <cell r="E3836" t="str">
            <v/>
          </cell>
          <cell r="F3836" t="str">
            <v/>
          </cell>
          <cell r="G3836" t="str">
            <v/>
          </cell>
        </row>
        <row r="3837">
          <cell r="D3837" t="str">
            <v/>
          </cell>
          <cell r="E3837" t="str">
            <v/>
          </cell>
          <cell r="F3837" t="str">
            <v/>
          </cell>
          <cell r="G3837" t="str">
            <v/>
          </cell>
        </row>
        <row r="3838"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</row>
        <row r="3839">
          <cell r="D3839" t="str">
            <v/>
          </cell>
          <cell r="E3839" t="str">
            <v/>
          </cell>
          <cell r="F3839" t="str">
            <v/>
          </cell>
          <cell r="G3839" t="str">
            <v/>
          </cell>
        </row>
        <row r="3840">
          <cell r="D3840" t="str">
            <v/>
          </cell>
          <cell r="E3840" t="str">
            <v/>
          </cell>
          <cell r="F3840" t="str">
            <v/>
          </cell>
          <cell r="G3840" t="str">
            <v/>
          </cell>
        </row>
        <row r="3841">
          <cell r="D3841" t="str">
            <v/>
          </cell>
          <cell r="E3841" t="str">
            <v/>
          </cell>
          <cell r="F3841" t="str">
            <v/>
          </cell>
          <cell r="G3841" t="str">
            <v/>
          </cell>
        </row>
        <row r="3842">
          <cell r="D3842" t="str">
            <v/>
          </cell>
          <cell r="E3842" t="str">
            <v/>
          </cell>
          <cell r="F3842" t="str">
            <v/>
          </cell>
          <cell r="G3842" t="str">
            <v/>
          </cell>
        </row>
        <row r="3843">
          <cell r="D3843" t="str">
            <v/>
          </cell>
          <cell r="E3843" t="str">
            <v/>
          </cell>
          <cell r="F3843" t="str">
            <v/>
          </cell>
          <cell r="G3843" t="str">
            <v/>
          </cell>
        </row>
        <row r="3844"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</row>
        <row r="3845">
          <cell r="D3845" t="str">
            <v/>
          </cell>
          <cell r="E3845" t="str">
            <v/>
          </cell>
          <cell r="F3845" t="str">
            <v/>
          </cell>
          <cell r="G3845" t="str">
            <v/>
          </cell>
        </row>
        <row r="3846">
          <cell r="D3846" t="str">
            <v/>
          </cell>
          <cell r="E3846" t="str">
            <v/>
          </cell>
          <cell r="F3846" t="str">
            <v/>
          </cell>
          <cell r="G3846" t="str">
            <v/>
          </cell>
        </row>
        <row r="3847">
          <cell r="D3847" t="str">
            <v/>
          </cell>
          <cell r="E3847" t="str">
            <v/>
          </cell>
          <cell r="F3847" t="str">
            <v/>
          </cell>
          <cell r="G3847" t="str">
            <v/>
          </cell>
        </row>
        <row r="3848">
          <cell r="D3848" t="str">
            <v/>
          </cell>
          <cell r="E3848" t="str">
            <v/>
          </cell>
          <cell r="F3848" t="str">
            <v/>
          </cell>
          <cell r="G3848" t="str">
            <v/>
          </cell>
        </row>
        <row r="3849">
          <cell r="D3849" t="str">
            <v/>
          </cell>
          <cell r="E3849" t="str">
            <v/>
          </cell>
          <cell r="F3849" t="str">
            <v/>
          </cell>
          <cell r="G3849" t="str">
            <v/>
          </cell>
        </row>
        <row r="3850"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</row>
        <row r="3851">
          <cell r="D3851" t="str">
            <v/>
          </cell>
          <cell r="E3851" t="str">
            <v/>
          </cell>
          <cell r="F3851" t="str">
            <v/>
          </cell>
          <cell r="G3851" t="str">
            <v/>
          </cell>
        </row>
        <row r="3852">
          <cell r="D3852" t="str">
            <v/>
          </cell>
          <cell r="E3852" t="str">
            <v/>
          </cell>
          <cell r="F3852" t="str">
            <v/>
          </cell>
          <cell r="G3852" t="str">
            <v/>
          </cell>
        </row>
        <row r="3853">
          <cell r="D3853" t="str">
            <v/>
          </cell>
          <cell r="E3853" t="str">
            <v/>
          </cell>
          <cell r="F3853" t="str">
            <v/>
          </cell>
          <cell r="G3853" t="str">
            <v/>
          </cell>
        </row>
        <row r="3854">
          <cell r="D3854" t="str">
            <v/>
          </cell>
          <cell r="E3854" t="str">
            <v/>
          </cell>
          <cell r="F3854" t="str">
            <v/>
          </cell>
          <cell r="G3854" t="str">
            <v/>
          </cell>
        </row>
        <row r="3855">
          <cell r="D3855" t="str">
            <v/>
          </cell>
          <cell r="E3855" t="str">
            <v/>
          </cell>
          <cell r="F3855" t="str">
            <v/>
          </cell>
          <cell r="G3855" t="str">
            <v/>
          </cell>
        </row>
        <row r="3856">
          <cell r="D3856" t="str">
            <v/>
          </cell>
          <cell r="E3856" t="str">
            <v/>
          </cell>
          <cell r="F3856" t="str">
            <v/>
          </cell>
          <cell r="G3856" t="str">
            <v/>
          </cell>
        </row>
        <row r="3857">
          <cell r="D3857" t="str">
            <v/>
          </cell>
          <cell r="E3857" t="str">
            <v/>
          </cell>
          <cell r="F3857" t="str">
            <v/>
          </cell>
          <cell r="G3857" t="str">
            <v/>
          </cell>
        </row>
        <row r="3858"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</row>
        <row r="3859">
          <cell r="D3859" t="str">
            <v/>
          </cell>
          <cell r="E3859" t="str">
            <v/>
          </cell>
          <cell r="F3859" t="str">
            <v/>
          </cell>
          <cell r="G3859" t="str">
            <v/>
          </cell>
        </row>
        <row r="3860"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</row>
        <row r="3861">
          <cell r="D3861" t="str">
            <v/>
          </cell>
          <cell r="E3861" t="str">
            <v/>
          </cell>
          <cell r="F3861" t="str">
            <v/>
          </cell>
          <cell r="G3861" t="str">
            <v/>
          </cell>
        </row>
        <row r="3862">
          <cell r="D3862" t="str">
            <v/>
          </cell>
          <cell r="E3862" t="str">
            <v/>
          </cell>
          <cell r="F3862" t="str">
            <v/>
          </cell>
          <cell r="G3862" t="str">
            <v/>
          </cell>
        </row>
        <row r="3863">
          <cell r="D3863" t="str">
            <v/>
          </cell>
          <cell r="E3863" t="str">
            <v/>
          </cell>
          <cell r="F3863" t="str">
            <v/>
          </cell>
          <cell r="G3863" t="str">
            <v/>
          </cell>
        </row>
        <row r="3864">
          <cell r="D3864" t="str">
            <v/>
          </cell>
          <cell r="E3864" t="str">
            <v/>
          </cell>
          <cell r="F3864" t="str">
            <v/>
          </cell>
          <cell r="G3864" t="str">
            <v/>
          </cell>
        </row>
        <row r="3865">
          <cell r="D3865" t="str">
            <v/>
          </cell>
          <cell r="E3865" t="str">
            <v/>
          </cell>
          <cell r="F3865" t="str">
            <v/>
          </cell>
          <cell r="G3865" t="str">
            <v/>
          </cell>
        </row>
        <row r="3866">
          <cell r="D3866" t="str">
            <v/>
          </cell>
          <cell r="E3866" t="str">
            <v/>
          </cell>
          <cell r="F3866" t="str">
            <v/>
          </cell>
          <cell r="G3866" t="str">
            <v/>
          </cell>
        </row>
        <row r="3867">
          <cell r="D3867" t="str">
            <v/>
          </cell>
          <cell r="E3867" t="str">
            <v/>
          </cell>
          <cell r="F3867" t="str">
            <v/>
          </cell>
          <cell r="G3867" t="str">
            <v/>
          </cell>
        </row>
        <row r="3868"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</row>
        <row r="3869">
          <cell r="D3869" t="str">
            <v/>
          </cell>
          <cell r="E3869" t="str">
            <v/>
          </cell>
          <cell r="F3869" t="str">
            <v/>
          </cell>
          <cell r="G3869" t="str">
            <v/>
          </cell>
        </row>
        <row r="3870">
          <cell r="D3870" t="str">
            <v/>
          </cell>
          <cell r="E3870" t="str">
            <v/>
          </cell>
          <cell r="F3870" t="str">
            <v/>
          </cell>
          <cell r="G3870" t="str">
            <v/>
          </cell>
        </row>
        <row r="3871">
          <cell r="D3871" t="str">
            <v/>
          </cell>
          <cell r="E3871" t="str">
            <v/>
          </cell>
          <cell r="F3871" t="str">
            <v/>
          </cell>
          <cell r="G3871" t="str">
            <v/>
          </cell>
        </row>
        <row r="3872">
          <cell r="D3872" t="str">
            <v/>
          </cell>
          <cell r="E3872" t="str">
            <v/>
          </cell>
          <cell r="F3872" t="str">
            <v/>
          </cell>
          <cell r="G3872" t="str">
            <v/>
          </cell>
        </row>
        <row r="3873">
          <cell r="D3873" t="str">
            <v/>
          </cell>
          <cell r="E3873" t="str">
            <v/>
          </cell>
          <cell r="F3873" t="str">
            <v/>
          </cell>
          <cell r="G3873" t="str">
            <v/>
          </cell>
        </row>
        <row r="3874">
          <cell r="D3874" t="str">
            <v/>
          </cell>
          <cell r="E3874" t="str">
            <v/>
          </cell>
          <cell r="F3874" t="str">
            <v/>
          </cell>
          <cell r="G3874" t="str">
            <v/>
          </cell>
        </row>
        <row r="3875">
          <cell r="D3875" t="str">
            <v/>
          </cell>
          <cell r="E3875" t="str">
            <v/>
          </cell>
          <cell r="F3875" t="str">
            <v/>
          </cell>
          <cell r="G3875" t="str">
            <v/>
          </cell>
        </row>
        <row r="3876">
          <cell r="D3876" t="str">
            <v/>
          </cell>
          <cell r="E3876" t="str">
            <v/>
          </cell>
          <cell r="F3876" t="str">
            <v/>
          </cell>
          <cell r="G3876" t="str">
            <v/>
          </cell>
        </row>
        <row r="3877">
          <cell r="D3877" t="str">
            <v/>
          </cell>
          <cell r="E3877" t="str">
            <v/>
          </cell>
          <cell r="F3877" t="str">
            <v/>
          </cell>
          <cell r="G3877" t="str">
            <v/>
          </cell>
        </row>
        <row r="3878"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</row>
        <row r="3879">
          <cell r="D3879" t="str">
            <v/>
          </cell>
          <cell r="E3879" t="str">
            <v/>
          </cell>
          <cell r="F3879" t="str">
            <v/>
          </cell>
          <cell r="G3879" t="str">
            <v/>
          </cell>
        </row>
        <row r="3880">
          <cell r="D3880" t="str">
            <v/>
          </cell>
          <cell r="E3880" t="str">
            <v/>
          </cell>
          <cell r="F3880" t="str">
            <v/>
          </cell>
          <cell r="G3880" t="str">
            <v/>
          </cell>
        </row>
        <row r="3881">
          <cell r="D3881" t="str">
            <v/>
          </cell>
          <cell r="E3881" t="str">
            <v/>
          </cell>
          <cell r="F3881" t="str">
            <v/>
          </cell>
          <cell r="G3881" t="str">
            <v/>
          </cell>
        </row>
        <row r="3882">
          <cell r="D3882" t="str">
            <v/>
          </cell>
          <cell r="E3882" t="str">
            <v/>
          </cell>
          <cell r="F3882" t="str">
            <v/>
          </cell>
          <cell r="G3882" t="str">
            <v/>
          </cell>
        </row>
        <row r="3883"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</row>
        <row r="3884">
          <cell r="D3884" t="str">
            <v/>
          </cell>
          <cell r="E3884" t="str">
            <v/>
          </cell>
          <cell r="F3884" t="str">
            <v/>
          </cell>
          <cell r="G3884" t="str">
            <v/>
          </cell>
        </row>
        <row r="3885">
          <cell r="D3885" t="str">
            <v/>
          </cell>
          <cell r="E3885" t="str">
            <v/>
          </cell>
          <cell r="F3885" t="str">
            <v/>
          </cell>
          <cell r="G3885" t="str">
            <v/>
          </cell>
        </row>
        <row r="3886"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</row>
        <row r="3887">
          <cell r="D3887" t="str">
            <v/>
          </cell>
          <cell r="E3887" t="str">
            <v/>
          </cell>
          <cell r="F3887" t="str">
            <v/>
          </cell>
          <cell r="G3887" t="str">
            <v/>
          </cell>
        </row>
        <row r="3888">
          <cell r="D3888" t="str">
            <v/>
          </cell>
          <cell r="E3888" t="str">
            <v/>
          </cell>
          <cell r="F3888" t="str">
            <v/>
          </cell>
          <cell r="G3888" t="str">
            <v/>
          </cell>
        </row>
        <row r="3889">
          <cell r="D3889" t="str">
            <v/>
          </cell>
          <cell r="E3889" t="str">
            <v/>
          </cell>
          <cell r="F3889" t="str">
            <v/>
          </cell>
          <cell r="G3889" t="str">
            <v/>
          </cell>
        </row>
        <row r="3890"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</row>
        <row r="3891">
          <cell r="D3891" t="str">
            <v/>
          </cell>
          <cell r="E3891" t="str">
            <v/>
          </cell>
          <cell r="F3891" t="str">
            <v/>
          </cell>
          <cell r="G3891" t="str">
            <v/>
          </cell>
        </row>
        <row r="3892">
          <cell r="D3892" t="str">
            <v/>
          </cell>
          <cell r="E3892" t="str">
            <v/>
          </cell>
          <cell r="F3892" t="str">
            <v/>
          </cell>
          <cell r="G3892" t="str">
            <v/>
          </cell>
        </row>
        <row r="3893">
          <cell r="D3893" t="str">
            <v/>
          </cell>
          <cell r="E3893" t="str">
            <v/>
          </cell>
          <cell r="F3893" t="str">
            <v/>
          </cell>
          <cell r="G3893" t="str">
            <v/>
          </cell>
        </row>
        <row r="3894">
          <cell r="D3894" t="str">
            <v/>
          </cell>
          <cell r="E3894" t="str">
            <v/>
          </cell>
          <cell r="F3894" t="str">
            <v/>
          </cell>
          <cell r="G3894" t="str">
            <v/>
          </cell>
        </row>
        <row r="3895"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</row>
        <row r="3896">
          <cell r="D3896" t="str">
            <v/>
          </cell>
          <cell r="E3896" t="str">
            <v/>
          </cell>
          <cell r="F3896" t="str">
            <v/>
          </cell>
          <cell r="G3896" t="str">
            <v/>
          </cell>
        </row>
        <row r="3897">
          <cell r="D3897" t="str">
            <v/>
          </cell>
          <cell r="E3897" t="str">
            <v/>
          </cell>
          <cell r="F3897" t="str">
            <v/>
          </cell>
          <cell r="G3897" t="str">
            <v/>
          </cell>
        </row>
        <row r="3898">
          <cell r="D3898" t="str">
            <v/>
          </cell>
          <cell r="E3898" t="str">
            <v/>
          </cell>
          <cell r="F3898" t="str">
            <v/>
          </cell>
          <cell r="G3898" t="str">
            <v/>
          </cell>
        </row>
        <row r="3899"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</row>
        <row r="3900">
          <cell r="D3900" t="str">
            <v/>
          </cell>
          <cell r="E3900" t="str">
            <v/>
          </cell>
          <cell r="F3900" t="str">
            <v/>
          </cell>
          <cell r="G3900" t="str">
            <v/>
          </cell>
        </row>
        <row r="3901">
          <cell r="D3901" t="str">
            <v/>
          </cell>
          <cell r="E3901" t="str">
            <v/>
          </cell>
          <cell r="F3901" t="str">
            <v/>
          </cell>
          <cell r="G3901" t="str">
            <v/>
          </cell>
        </row>
        <row r="3902">
          <cell r="D3902" t="str">
            <v/>
          </cell>
          <cell r="E3902" t="str">
            <v/>
          </cell>
          <cell r="F3902" t="str">
            <v/>
          </cell>
          <cell r="G3902" t="str">
            <v/>
          </cell>
        </row>
        <row r="3903">
          <cell r="D3903" t="str">
            <v/>
          </cell>
          <cell r="E3903" t="str">
            <v/>
          </cell>
          <cell r="F3903" t="str">
            <v/>
          </cell>
          <cell r="G3903" t="str">
            <v/>
          </cell>
        </row>
        <row r="3904">
          <cell r="D3904" t="str">
            <v/>
          </cell>
          <cell r="E3904" t="str">
            <v/>
          </cell>
          <cell r="F3904" t="str">
            <v/>
          </cell>
          <cell r="G3904" t="str">
            <v/>
          </cell>
        </row>
        <row r="3905">
          <cell r="D3905" t="str">
            <v/>
          </cell>
          <cell r="E3905" t="str">
            <v/>
          </cell>
          <cell r="F3905" t="str">
            <v/>
          </cell>
          <cell r="G3905" t="str">
            <v/>
          </cell>
        </row>
        <row r="3906"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</row>
        <row r="3907">
          <cell r="D3907" t="str">
            <v/>
          </cell>
          <cell r="E3907" t="str">
            <v/>
          </cell>
          <cell r="F3907" t="str">
            <v/>
          </cell>
          <cell r="G3907" t="str">
            <v/>
          </cell>
        </row>
        <row r="3908">
          <cell r="D3908" t="str">
            <v/>
          </cell>
          <cell r="E3908" t="str">
            <v/>
          </cell>
          <cell r="F3908" t="str">
            <v/>
          </cell>
          <cell r="G3908" t="str">
            <v/>
          </cell>
        </row>
        <row r="3909">
          <cell r="D3909" t="str">
            <v/>
          </cell>
          <cell r="E3909" t="str">
            <v/>
          </cell>
          <cell r="F3909" t="str">
            <v/>
          </cell>
          <cell r="G3909" t="str">
            <v/>
          </cell>
        </row>
        <row r="3910">
          <cell r="D3910" t="str">
            <v/>
          </cell>
          <cell r="E3910" t="str">
            <v/>
          </cell>
          <cell r="F3910" t="str">
            <v/>
          </cell>
          <cell r="G3910" t="str">
            <v/>
          </cell>
        </row>
        <row r="3911"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</row>
        <row r="3912">
          <cell r="D3912" t="str">
            <v/>
          </cell>
          <cell r="E3912" t="str">
            <v/>
          </cell>
          <cell r="F3912" t="str">
            <v/>
          </cell>
          <cell r="G3912" t="str">
            <v/>
          </cell>
        </row>
        <row r="3913"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</row>
        <row r="3914">
          <cell r="D3914" t="str">
            <v/>
          </cell>
          <cell r="E3914" t="str">
            <v/>
          </cell>
          <cell r="F3914" t="str">
            <v/>
          </cell>
          <cell r="G3914" t="str">
            <v/>
          </cell>
        </row>
        <row r="3915">
          <cell r="D3915" t="str">
            <v/>
          </cell>
          <cell r="E3915" t="str">
            <v/>
          </cell>
          <cell r="F3915" t="str">
            <v/>
          </cell>
          <cell r="G3915" t="str">
            <v/>
          </cell>
        </row>
        <row r="3916">
          <cell r="D3916" t="str">
            <v/>
          </cell>
          <cell r="E3916" t="str">
            <v/>
          </cell>
          <cell r="F3916" t="str">
            <v/>
          </cell>
          <cell r="G3916" t="str">
            <v/>
          </cell>
        </row>
        <row r="3917">
          <cell r="D3917" t="str">
            <v/>
          </cell>
          <cell r="E3917" t="str">
            <v/>
          </cell>
          <cell r="F3917" t="str">
            <v/>
          </cell>
          <cell r="G3917" t="str">
            <v/>
          </cell>
        </row>
        <row r="3918">
          <cell r="D3918" t="str">
            <v/>
          </cell>
          <cell r="E3918" t="str">
            <v/>
          </cell>
          <cell r="F3918" t="str">
            <v/>
          </cell>
          <cell r="G3918" t="str">
            <v/>
          </cell>
        </row>
        <row r="3919"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</row>
        <row r="3920">
          <cell r="D3920" t="str">
            <v/>
          </cell>
          <cell r="E3920" t="str">
            <v/>
          </cell>
          <cell r="F3920" t="str">
            <v/>
          </cell>
          <cell r="G3920" t="str">
            <v/>
          </cell>
        </row>
        <row r="3921">
          <cell r="D3921" t="str">
            <v/>
          </cell>
          <cell r="E3921" t="str">
            <v/>
          </cell>
          <cell r="F3921" t="str">
            <v/>
          </cell>
          <cell r="G3921" t="str">
            <v/>
          </cell>
        </row>
        <row r="3922">
          <cell r="D3922" t="str">
            <v/>
          </cell>
          <cell r="E3922" t="str">
            <v/>
          </cell>
          <cell r="F3922" t="str">
            <v/>
          </cell>
          <cell r="G3922" t="str">
            <v/>
          </cell>
        </row>
        <row r="3923">
          <cell r="D3923" t="str">
            <v/>
          </cell>
          <cell r="E3923" t="str">
            <v/>
          </cell>
          <cell r="F3923" t="str">
            <v/>
          </cell>
          <cell r="G3923" t="str">
            <v/>
          </cell>
        </row>
        <row r="3924">
          <cell r="D3924" t="str">
            <v/>
          </cell>
          <cell r="E3924" t="str">
            <v/>
          </cell>
          <cell r="F3924" t="str">
            <v/>
          </cell>
          <cell r="G3924" t="str">
            <v/>
          </cell>
        </row>
        <row r="3925">
          <cell r="D3925" t="str">
            <v/>
          </cell>
          <cell r="E3925" t="str">
            <v/>
          </cell>
          <cell r="F3925" t="str">
            <v/>
          </cell>
          <cell r="G3925" t="str">
            <v/>
          </cell>
        </row>
        <row r="3926"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</row>
        <row r="3927">
          <cell r="D3927" t="str">
            <v/>
          </cell>
          <cell r="E3927" t="str">
            <v/>
          </cell>
          <cell r="F3927" t="str">
            <v/>
          </cell>
          <cell r="G3927" t="str">
            <v/>
          </cell>
        </row>
        <row r="3928">
          <cell r="D3928" t="str">
            <v/>
          </cell>
          <cell r="E3928" t="str">
            <v/>
          </cell>
          <cell r="F3928" t="str">
            <v/>
          </cell>
          <cell r="G3928" t="str">
            <v/>
          </cell>
        </row>
        <row r="3929">
          <cell r="D3929" t="str">
            <v/>
          </cell>
          <cell r="E3929" t="str">
            <v/>
          </cell>
          <cell r="F3929" t="str">
            <v/>
          </cell>
          <cell r="G3929" t="str">
            <v/>
          </cell>
        </row>
        <row r="3930">
          <cell r="D3930" t="str">
            <v/>
          </cell>
          <cell r="E3930" t="str">
            <v/>
          </cell>
          <cell r="F3930" t="str">
            <v/>
          </cell>
          <cell r="G3930" t="str">
            <v/>
          </cell>
        </row>
        <row r="3931">
          <cell r="D3931" t="str">
            <v/>
          </cell>
          <cell r="E3931" t="str">
            <v/>
          </cell>
          <cell r="F3931" t="str">
            <v/>
          </cell>
          <cell r="G3931" t="str">
            <v/>
          </cell>
        </row>
        <row r="3932">
          <cell r="D3932" t="str">
            <v/>
          </cell>
          <cell r="E3932" t="str">
            <v/>
          </cell>
          <cell r="F3932" t="str">
            <v/>
          </cell>
          <cell r="G3932" t="str">
            <v/>
          </cell>
        </row>
        <row r="3933">
          <cell r="D3933" t="str">
            <v/>
          </cell>
          <cell r="E3933" t="str">
            <v/>
          </cell>
          <cell r="F3933" t="str">
            <v/>
          </cell>
          <cell r="G3933" t="str">
            <v/>
          </cell>
        </row>
        <row r="3934">
          <cell r="D3934" t="str">
            <v/>
          </cell>
          <cell r="E3934" t="str">
            <v/>
          </cell>
          <cell r="F3934" t="str">
            <v/>
          </cell>
          <cell r="G3934" t="str">
            <v/>
          </cell>
        </row>
        <row r="3935">
          <cell r="D3935" t="str">
            <v/>
          </cell>
          <cell r="E3935" t="str">
            <v/>
          </cell>
          <cell r="F3935" t="str">
            <v/>
          </cell>
          <cell r="G3935" t="str">
            <v/>
          </cell>
        </row>
        <row r="3936"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</row>
        <row r="3937">
          <cell r="D3937" t="str">
            <v/>
          </cell>
          <cell r="E3937" t="str">
            <v/>
          </cell>
          <cell r="F3937" t="str">
            <v/>
          </cell>
          <cell r="G3937" t="str">
            <v/>
          </cell>
        </row>
        <row r="3938">
          <cell r="D3938" t="str">
            <v/>
          </cell>
          <cell r="E3938" t="str">
            <v/>
          </cell>
          <cell r="F3938" t="str">
            <v/>
          </cell>
          <cell r="G3938" t="str">
            <v/>
          </cell>
        </row>
        <row r="3939">
          <cell r="D3939" t="str">
            <v/>
          </cell>
          <cell r="E3939" t="str">
            <v/>
          </cell>
          <cell r="F3939" t="str">
            <v/>
          </cell>
          <cell r="G3939" t="str">
            <v/>
          </cell>
        </row>
        <row r="3940"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</row>
        <row r="3941">
          <cell r="D3941" t="str">
            <v/>
          </cell>
          <cell r="E3941" t="str">
            <v/>
          </cell>
          <cell r="F3941" t="str">
            <v/>
          </cell>
          <cell r="G3941" t="str">
            <v/>
          </cell>
        </row>
        <row r="3942">
          <cell r="D3942" t="str">
            <v/>
          </cell>
          <cell r="E3942" t="str">
            <v/>
          </cell>
          <cell r="F3942" t="str">
            <v/>
          </cell>
          <cell r="G3942" t="str">
            <v/>
          </cell>
        </row>
        <row r="3943">
          <cell r="D3943" t="str">
            <v/>
          </cell>
          <cell r="E3943" t="str">
            <v/>
          </cell>
          <cell r="F3943" t="str">
            <v/>
          </cell>
          <cell r="G3943" t="str">
            <v/>
          </cell>
        </row>
        <row r="3944">
          <cell r="D3944" t="str">
            <v/>
          </cell>
          <cell r="E3944" t="str">
            <v/>
          </cell>
          <cell r="F3944" t="str">
            <v/>
          </cell>
          <cell r="G3944" t="str">
            <v/>
          </cell>
        </row>
        <row r="3945"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</row>
        <row r="3946">
          <cell r="D3946" t="str">
            <v/>
          </cell>
          <cell r="E3946" t="str">
            <v/>
          </cell>
          <cell r="F3946" t="str">
            <v/>
          </cell>
          <cell r="G3946" t="str">
            <v/>
          </cell>
        </row>
        <row r="3947"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</row>
        <row r="3948">
          <cell r="D3948" t="str">
            <v/>
          </cell>
          <cell r="E3948" t="str">
            <v/>
          </cell>
          <cell r="F3948" t="str">
            <v/>
          </cell>
          <cell r="G3948" t="str">
            <v/>
          </cell>
        </row>
        <row r="3949">
          <cell r="D3949" t="str">
            <v/>
          </cell>
          <cell r="E3949" t="str">
            <v/>
          </cell>
          <cell r="F3949" t="str">
            <v/>
          </cell>
          <cell r="G3949" t="str">
            <v/>
          </cell>
        </row>
        <row r="3950">
          <cell r="D3950" t="str">
            <v/>
          </cell>
          <cell r="E3950" t="str">
            <v/>
          </cell>
          <cell r="F3950" t="str">
            <v/>
          </cell>
          <cell r="G3950" t="str">
            <v/>
          </cell>
        </row>
        <row r="3951">
          <cell r="D3951" t="str">
            <v/>
          </cell>
          <cell r="E3951" t="str">
            <v/>
          </cell>
          <cell r="F3951" t="str">
            <v/>
          </cell>
          <cell r="G3951" t="str">
            <v/>
          </cell>
        </row>
        <row r="3952">
          <cell r="D3952" t="str">
            <v/>
          </cell>
          <cell r="E3952" t="str">
            <v/>
          </cell>
          <cell r="F3952" t="str">
            <v/>
          </cell>
          <cell r="G3952" t="str">
            <v/>
          </cell>
        </row>
        <row r="3953">
          <cell r="D3953" t="str">
            <v/>
          </cell>
          <cell r="E3953" t="str">
            <v/>
          </cell>
          <cell r="F3953" t="str">
            <v/>
          </cell>
          <cell r="G3953" t="str">
            <v/>
          </cell>
        </row>
        <row r="3954"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</row>
        <row r="3955">
          <cell r="D3955" t="str">
            <v/>
          </cell>
          <cell r="E3955" t="str">
            <v/>
          </cell>
          <cell r="F3955" t="str">
            <v/>
          </cell>
          <cell r="G3955" t="str">
            <v/>
          </cell>
        </row>
        <row r="3956">
          <cell r="D3956" t="str">
            <v/>
          </cell>
          <cell r="E3956" t="str">
            <v/>
          </cell>
          <cell r="F3956" t="str">
            <v/>
          </cell>
          <cell r="G3956" t="str">
            <v/>
          </cell>
        </row>
        <row r="3957">
          <cell r="D3957" t="str">
            <v/>
          </cell>
          <cell r="E3957" t="str">
            <v/>
          </cell>
          <cell r="F3957" t="str">
            <v/>
          </cell>
          <cell r="G3957" t="str">
            <v/>
          </cell>
        </row>
        <row r="3958">
          <cell r="D3958" t="str">
            <v/>
          </cell>
          <cell r="E3958" t="str">
            <v/>
          </cell>
          <cell r="F3958" t="str">
            <v/>
          </cell>
          <cell r="G3958" t="str">
            <v/>
          </cell>
        </row>
        <row r="3959">
          <cell r="D3959" t="str">
            <v/>
          </cell>
          <cell r="E3959" t="str">
            <v/>
          </cell>
          <cell r="F3959" t="str">
            <v/>
          </cell>
          <cell r="G3959" t="str">
            <v/>
          </cell>
        </row>
        <row r="3960">
          <cell r="D3960" t="str">
            <v/>
          </cell>
          <cell r="E3960" t="str">
            <v/>
          </cell>
          <cell r="F3960" t="str">
            <v/>
          </cell>
          <cell r="G3960" t="str">
            <v/>
          </cell>
        </row>
        <row r="3961"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</row>
        <row r="3962"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</row>
        <row r="3963">
          <cell r="D3963" t="str">
            <v/>
          </cell>
          <cell r="E3963" t="str">
            <v/>
          </cell>
          <cell r="F3963" t="str">
            <v/>
          </cell>
          <cell r="G3963" t="str">
            <v/>
          </cell>
        </row>
        <row r="3964">
          <cell r="D3964" t="str">
            <v/>
          </cell>
          <cell r="E3964" t="str">
            <v/>
          </cell>
          <cell r="F3964" t="str">
            <v/>
          </cell>
          <cell r="G3964" t="str">
            <v/>
          </cell>
        </row>
        <row r="3965">
          <cell r="D3965" t="str">
            <v/>
          </cell>
          <cell r="E3965" t="str">
            <v/>
          </cell>
          <cell r="F3965" t="str">
            <v/>
          </cell>
          <cell r="G3965" t="str">
            <v/>
          </cell>
        </row>
        <row r="3966">
          <cell r="D3966" t="str">
            <v/>
          </cell>
          <cell r="E3966" t="str">
            <v/>
          </cell>
          <cell r="F3966" t="str">
            <v/>
          </cell>
          <cell r="G3966" t="str">
            <v/>
          </cell>
        </row>
        <row r="3967"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</row>
        <row r="3968">
          <cell r="D3968" t="str">
            <v/>
          </cell>
          <cell r="E3968" t="str">
            <v/>
          </cell>
          <cell r="F3968" t="str">
            <v/>
          </cell>
          <cell r="G3968" t="str">
            <v/>
          </cell>
        </row>
        <row r="3969">
          <cell r="D3969" t="str">
            <v/>
          </cell>
          <cell r="E3969" t="str">
            <v/>
          </cell>
          <cell r="F3969" t="str">
            <v/>
          </cell>
          <cell r="G3969" t="str">
            <v/>
          </cell>
        </row>
        <row r="3970">
          <cell r="D3970" t="str">
            <v/>
          </cell>
          <cell r="E3970" t="str">
            <v/>
          </cell>
          <cell r="F3970" t="str">
            <v/>
          </cell>
          <cell r="G3970" t="str">
            <v/>
          </cell>
        </row>
        <row r="3971">
          <cell r="D3971" t="str">
            <v/>
          </cell>
          <cell r="E3971" t="str">
            <v/>
          </cell>
          <cell r="F3971" t="str">
            <v/>
          </cell>
          <cell r="G3971" t="str">
            <v/>
          </cell>
        </row>
        <row r="3972">
          <cell r="D3972" t="str">
            <v/>
          </cell>
          <cell r="E3972" t="str">
            <v/>
          </cell>
          <cell r="F3972" t="str">
            <v/>
          </cell>
          <cell r="G3972" t="str">
            <v/>
          </cell>
        </row>
        <row r="3973">
          <cell r="D3973" t="str">
            <v/>
          </cell>
          <cell r="E3973" t="str">
            <v/>
          </cell>
          <cell r="F3973" t="str">
            <v/>
          </cell>
          <cell r="G3973" t="str">
            <v/>
          </cell>
        </row>
        <row r="3974">
          <cell r="D3974" t="str">
            <v/>
          </cell>
          <cell r="E3974" t="str">
            <v/>
          </cell>
          <cell r="F3974" t="str">
            <v/>
          </cell>
          <cell r="G3974" t="str">
            <v/>
          </cell>
        </row>
        <row r="3975">
          <cell r="D3975" t="str">
            <v/>
          </cell>
          <cell r="E3975" t="str">
            <v/>
          </cell>
          <cell r="F3975" t="str">
            <v/>
          </cell>
          <cell r="G3975" t="str">
            <v/>
          </cell>
        </row>
        <row r="3976">
          <cell r="D3976" t="str">
            <v/>
          </cell>
          <cell r="E3976" t="str">
            <v/>
          </cell>
          <cell r="F3976" t="str">
            <v/>
          </cell>
          <cell r="G3976" t="str">
            <v/>
          </cell>
        </row>
        <row r="3977">
          <cell r="D3977" t="str">
            <v/>
          </cell>
          <cell r="E3977" t="str">
            <v/>
          </cell>
          <cell r="F3977" t="str">
            <v/>
          </cell>
          <cell r="G3977" t="str">
            <v/>
          </cell>
        </row>
        <row r="3978">
          <cell r="D3978" t="str">
            <v/>
          </cell>
          <cell r="E3978" t="str">
            <v/>
          </cell>
          <cell r="F3978" t="str">
            <v/>
          </cell>
          <cell r="G3978" t="str">
            <v/>
          </cell>
        </row>
        <row r="3979">
          <cell r="D3979" t="str">
            <v/>
          </cell>
          <cell r="E3979" t="str">
            <v/>
          </cell>
          <cell r="F3979" t="str">
            <v/>
          </cell>
          <cell r="G3979" t="str">
            <v/>
          </cell>
        </row>
        <row r="3980">
          <cell r="D3980" t="str">
            <v/>
          </cell>
          <cell r="E3980" t="str">
            <v/>
          </cell>
          <cell r="F3980" t="str">
            <v/>
          </cell>
          <cell r="G3980" t="str">
            <v/>
          </cell>
        </row>
        <row r="3981">
          <cell r="D3981" t="str">
            <v/>
          </cell>
          <cell r="E3981" t="str">
            <v/>
          </cell>
          <cell r="F3981" t="str">
            <v/>
          </cell>
          <cell r="G3981" t="str">
            <v/>
          </cell>
        </row>
        <row r="3982"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</row>
        <row r="3983">
          <cell r="D3983" t="str">
            <v/>
          </cell>
          <cell r="E3983" t="str">
            <v/>
          </cell>
          <cell r="F3983" t="str">
            <v/>
          </cell>
          <cell r="G3983" t="str">
            <v/>
          </cell>
        </row>
        <row r="3984">
          <cell r="D3984" t="str">
            <v/>
          </cell>
          <cell r="E3984" t="str">
            <v/>
          </cell>
          <cell r="F3984" t="str">
            <v/>
          </cell>
          <cell r="G3984" t="str">
            <v/>
          </cell>
        </row>
        <row r="3985">
          <cell r="D3985" t="str">
            <v/>
          </cell>
          <cell r="E3985" t="str">
            <v/>
          </cell>
          <cell r="F3985" t="str">
            <v/>
          </cell>
          <cell r="G3985" t="str">
            <v/>
          </cell>
        </row>
        <row r="3986"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</row>
        <row r="3987">
          <cell r="D3987" t="str">
            <v/>
          </cell>
          <cell r="E3987" t="str">
            <v/>
          </cell>
          <cell r="F3987" t="str">
            <v/>
          </cell>
          <cell r="G3987" t="str">
            <v/>
          </cell>
        </row>
        <row r="3988"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</row>
        <row r="3989">
          <cell r="D3989" t="str">
            <v/>
          </cell>
          <cell r="E3989" t="str">
            <v/>
          </cell>
          <cell r="F3989" t="str">
            <v/>
          </cell>
          <cell r="G3989" t="str">
            <v/>
          </cell>
        </row>
        <row r="3990">
          <cell r="D3990" t="str">
            <v/>
          </cell>
          <cell r="E3990" t="str">
            <v/>
          </cell>
          <cell r="F3990" t="str">
            <v/>
          </cell>
          <cell r="G3990" t="str">
            <v/>
          </cell>
        </row>
        <row r="3991">
          <cell r="D3991" t="str">
            <v/>
          </cell>
          <cell r="E3991" t="str">
            <v/>
          </cell>
          <cell r="F3991" t="str">
            <v/>
          </cell>
          <cell r="G3991" t="str">
            <v/>
          </cell>
        </row>
        <row r="3992">
          <cell r="D3992" t="str">
            <v/>
          </cell>
          <cell r="E3992" t="str">
            <v/>
          </cell>
          <cell r="F3992" t="str">
            <v/>
          </cell>
          <cell r="G3992" t="str">
            <v/>
          </cell>
        </row>
        <row r="3993">
          <cell r="D3993" t="str">
            <v/>
          </cell>
          <cell r="E3993" t="str">
            <v/>
          </cell>
          <cell r="F3993" t="str">
            <v/>
          </cell>
          <cell r="G3993" t="str">
            <v/>
          </cell>
        </row>
        <row r="3994">
          <cell r="D3994" t="str">
            <v/>
          </cell>
          <cell r="E3994" t="str">
            <v/>
          </cell>
          <cell r="F3994" t="str">
            <v/>
          </cell>
          <cell r="G3994" t="str">
            <v/>
          </cell>
        </row>
        <row r="3995">
          <cell r="D3995" t="str">
            <v/>
          </cell>
          <cell r="E3995" t="str">
            <v/>
          </cell>
          <cell r="F3995" t="str">
            <v/>
          </cell>
          <cell r="G3995" t="str">
            <v/>
          </cell>
        </row>
        <row r="3996">
          <cell r="D3996" t="str">
            <v/>
          </cell>
          <cell r="E3996" t="str">
            <v/>
          </cell>
          <cell r="F3996" t="str">
            <v/>
          </cell>
          <cell r="G3996" t="str">
            <v/>
          </cell>
        </row>
        <row r="3997">
          <cell r="D3997" t="str">
            <v/>
          </cell>
          <cell r="E3997" t="str">
            <v/>
          </cell>
          <cell r="F3997" t="str">
            <v/>
          </cell>
          <cell r="G3997" t="str">
            <v/>
          </cell>
        </row>
        <row r="3998"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</row>
        <row r="3999">
          <cell r="D3999" t="str">
            <v/>
          </cell>
          <cell r="E3999" t="str">
            <v/>
          </cell>
          <cell r="F3999" t="str">
            <v/>
          </cell>
          <cell r="G3999" t="str">
            <v/>
          </cell>
        </row>
        <row r="4000">
          <cell r="D4000" t="str">
            <v/>
          </cell>
          <cell r="E4000" t="str">
            <v/>
          </cell>
          <cell r="F4000" t="str">
            <v/>
          </cell>
          <cell r="G4000" t="str">
            <v/>
          </cell>
        </row>
        <row r="4001">
          <cell r="D4001" t="str">
            <v/>
          </cell>
          <cell r="E4001" t="str">
            <v/>
          </cell>
          <cell r="F4001" t="str">
            <v/>
          </cell>
          <cell r="G4001" t="str">
            <v/>
          </cell>
        </row>
        <row r="4002">
          <cell r="D4002" t="str">
            <v/>
          </cell>
          <cell r="E4002" t="str">
            <v/>
          </cell>
          <cell r="F4002" t="str">
            <v/>
          </cell>
          <cell r="G4002" t="str">
            <v/>
          </cell>
        </row>
        <row r="4003">
          <cell r="D4003" t="str">
            <v/>
          </cell>
          <cell r="E4003" t="str">
            <v/>
          </cell>
          <cell r="F4003" t="str">
            <v/>
          </cell>
          <cell r="G4003" t="str">
            <v/>
          </cell>
        </row>
        <row r="4004">
          <cell r="D4004" t="str">
            <v/>
          </cell>
          <cell r="E4004" t="str">
            <v/>
          </cell>
          <cell r="F4004" t="str">
            <v/>
          </cell>
          <cell r="G4004" t="str">
            <v/>
          </cell>
        </row>
        <row r="4005">
          <cell r="D4005" t="str">
            <v/>
          </cell>
          <cell r="E4005" t="str">
            <v/>
          </cell>
          <cell r="F4005" t="str">
            <v/>
          </cell>
          <cell r="G4005" t="str">
            <v/>
          </cell>
        </row>
        <row r="4006"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</row>
        <row r="4007">
          <cell r="D4007" t="str">
            <v/>
          </cell>
          <cell r="E4007" t="str">
            <v/>
          </cell>
          <cell r="F4007" t="str">
            <v/>
          </cell>
          <cell r="G4007" t="str">
            <v/>
          </cell>
        </row>
        <row r="4008">
          <cell r="D4008" t="str">
            <v/>
          </cell>
          <cell r="E4008" t="str">
            <v/>
          </cell>
          <cell r="F4008" t="str">
            <v/>
          </cell>
          <cell r="G4008" t="str">
            <v/>
          </cell>
        </row>
        <row r="4009">
          <cell r="D4009" t="str">
            <v/>
          </cell>
          <cell r="E4009" t="str">
            <v/>
          </cell>
          <cell r="F4009" t="str">
            <v/>
          </cell>
          <cell r="G4009" t="str">
            <v/>
          </cell>
        </row>
        <row r="4010">
          <cell r="D4010" t="str">
            <v/>
          </cell>
          <cell r="E4010" t="str">
            <v/>
          </cell>
          <cell r="F4010" t="str">
            <v/>
          </cell>
          <cell r="G4010" t="str">
            <v/>
          </cell>
        </row>
        <row r="4011">
          <cell r="D4011" t="str">
            <v/>
          </cell>
          <cell r="E4011" t="str">
            <v/>
          </cell>
          <cell r="F4011" t="str">
            <v/>
          </cell>
          <cell r="G4011" t="str">
            <v/>
          </cell>
        </row>
        <row r="4012">
          <cell r="D4012" t="str">
            <v/>
          </cell>
          <cell r="E4012" t="str">
            <v/>
          </cell>
          <cell r="F4012" t="str">
            <v/>
          </cell>
          <cell r="G4012" t="str">
            <v/>
          </cell>
        </row>
        <row r="4013">
          <cell r="D4013" t="str">
            <v/>
          </cell>
          <cell r="E4013" t="str">
            <v/>
          </cell>
          <cell r="F4013" t="str">
            <v/>
          </cell>
          <cell r="G4013" t="str">
            <v/>
          </cell>
        </row>
        <row r="4014">
          <cell r="D4014" t="str">
            <v/>
          </cell>
          <cell r="E4014" t="str">
            <v/>
          </cell>
          <cell r="F4014" t="str">
            <v/>
          </cell>
          <cell r="G4014" t="str">
            <v/>
          </cell>
        </row>
        <row r="4015">
          <cell r="D4015" t="str">
            <v/>
          </cell>
          <cell r="E4015" t="str">
            <v/>
          </cell>
          <cell r="F4015" t="str">
            <v/>
          </cell>
          <cell r="G4015" t="str">
            <v/>
          </cell>
        </row>
        <row r="4016">
          <cell r="D4016" t="str">
            <v/>
          </cell>
          <cell r="E4016" t="str">
            <v/>
          </cell>
          <cell r="F4016" t="str">
            <v/>
          </cell>
          <cell r="G4016" t="str">
            <v/>
          </cell>
        </row>
        <row r="4017">
          <cell r="D4017" t="str">
            <v/>
          </cell>
          <cell r="E4017" t="str">
            <v/>
          </cell>
          <cell r="F4017" t="str">
            <v/>
          </cell>
          <cell r="G4017" t="str">
            <v/>
          </cell>
        </row>
        <row r="4018">
          <cell r="D4018" t="str">
            <v/>
          </cell>
          <cell r="E4018" t="str">
            <v/>
          </cell>
          <cell r="F4018" t="str">
            <v/>
          </cell>
          <cell r="G4018" t="str">
            <v/>
          </cell>
        </row>
        <row r="4019">
          <cell r="D4019" t="str">
            <v/>
          </cell>
          <cell r="E4019" t="str">
            <v/>
          </cell>
          <cell r="F4019" t="str">
            <v/>
          </cell>
          <cell r="G4019" t="str">
            <v/>
          </cell>
        </row>
        <row r="4020">
          <cell r="D4020" t="str">
            <v/>
          </cell>
          <cell r="E4020" t="str">
            <v/>
          </cell>
          <cell r="F4020" t="str">
            <v/>
          </cell>
          <cell r="G4020" t="str">
            <v/>
          </cell>
        </row>
        <row r="4021"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</row>
        <row r="4022">
          <cell r="D4022" t="str">
            <v/>
          </cell>
          <cell r="E4022" t="str">
            <v/>
          </cell>
          <cell r="F4022" t="str">
            <v/>
          </cell>
          <cell r="G4022" t="str">
            <v/>
          </cell>
        </row>
        <row r="4023"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</row>
        <row r="4024">
          <cell r="D4024" t="str">
            <v/>
          </cell>
          <cell r="E4024" t="str">
            <v/>
          </cell>
          <cell r="F4024" t="str">
            <v/>
          </cell>
          <cell r="G4024" t="str">
            <v/>
          </cell>
        </row>
        <row r="4025">
          <cell r="D4025" t="str">
            <v/>
          </cell>
          <cell r="E4025" t="str">
            <v/>
          </cell>
          <cell r="F4025" t="str">
            <v/>
          </cell>
          <cell r="G4025" t="str">
            <v/>
          </cell>
        </row>
        <row r="4026">
          <cell r="D4026" t="str">
            <v/>
          </cell>
          <cell r="E4026" t="str">
            <v/>
          </cell>
          <cell r="F4026" t="str">
            <v/>
          </cell>
          <cell r="G4026" t="str">
            <v/>
          </cell>
        </row>
        <row r="4027">
          <cell r="D4027" t="str">
            <v/>
          </cell>
          <cell r="E4027" t="str">
            <v/>
          </cell>
          <cell r="F4027" t="str">
            <v/>
          </cell>
          <cell r="G4027" t="str">
            <v/>
          </cell>
        </row>
        <row r="4028">
          <cell r="D4028" t="str">
            <v/>
          </cell>
          <cell r="E4028" t="str">
            <v/>
          </cell>
          <cell r="F4028" t="str">
            <v/>
          </cell>
          <cell r="G4028" t="str">
            <v/>
          </cell>
        </row>
        <row r="4029">
          <cell r="D4029" t="str">
            <v/>
          </cell>
          <cell r="E4029" t="str">
            <v/>
          </cell>
          <cell r="F4029" t="str">
            <v/>
          </cell>
          <cell r="G4029" t="str">
            <v/>
          </cell>
        </row>
        <row r="4030">
          <cell r="D4030" t="str">
            <v/>
          </cell>
          <cell r="E4030" t="str">
            <v/>
          </cell>
          <cell r="F4030" t="str">
            <v/>
          </cell>
          <cell r="G4030" t="str">
            <v/>
          </cell>
        </row>
        <row r="4031"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</row>
        <row r="4032">
          <cell r="D4032" t="str">
            <v/>
          </cell>
          <cell r="E4032" t="str">
            <v/>
          </cell>
          <cell r="F4032" t="str">
            <v/>
          </cell>
          <cell r="G4032" t="str">
            <v/>
          </cell>
        </row>
        <row r="4033">
          <cell r="D4033" t="str">
            <v/>
          </cell>
          <cell r="E4033" t="str">
            <v/>
          </cell>
          <cell r="F4033" t="str">
            <v/>
          </cell>
          <cell r="G4033" t="str">
            <v/>
          </cell>
        </row>
        <row r="4034">
          <cell r="D4034" t="str">
            <v/>
          </cell>
          <cell r="E4034" t="str">
            <v/>
          </cell>
          <cell r="F4034" t="str">
            <v/>
          </cell>
          <cell r="G4034" t="str">
            <v/>
          </cell>
        </row>
        <row r="4035">
          <cell r="D4035" t="str">
            <v/>
          </cell>
          <cell r="E4035" t="str">
            <v/>
          </cell>
          <cell r="F4035" t="str">
            <v/>
          </cell>
          <cell r="G4035" t="str">
            <v/>
          </cell>
        </row>
        <row r="4036">
          <cell r="D4036" t="str">
            <v/>
          </cell>
          <cell r="E4036" t="str">
            <v/>
          </cell>
          <cell r="F4036" t="str">
            <v/>
          </cell>
          <cell r="G4036" t="str">
            <v/>
          </cell>
        </row>
        <row r="4037"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</row>
        <row r="4038">
          <cell r="D4038" t="str">
            <v/>
          </cell>
          <cell r="E4038" t="str">
            <v/>
          </cell>
          <cell r="F4038" t="str">
            <v/>
          </cell>
          <cell r="G4038" t="str">
            <v/>
          </cell>
        </row>
        <row r="4039">
          <cell r="D4039" t="str">
            <v/>
          </cell>
          <cell r="E4039" t="str">
            <v/>
          </cell>
          <cell r="F4039" t="str">
            <v/>
          </cell>
          <cell r="G4039" t="str">
            <v/>
          </cell>
        </row>
        <row r="4040"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</row>
        <row r="4041">
          <cell r="D4041" t="str">
            <v/>
          </cell>
          <cell r="E4041" t="str">
            <v/>
          </cell>
          <cell r="F4041" t="str">
            <v/>
          </cell>
          <cell r="G4041" t="str">
            <v/>
          </cell>
        </row>
        <row r="4042">
          <cell r="D4042" t="str">
            <v/>
          </cell>
          <cell r="E4042" t="str">
            <v/>
          </cell>
          <cell r="F4042" t="str">
            <v/>
          </cell>
          <cell r="G4042" t="str">
            <v/>
          </cell>
        </row>
        <row r="4043">
          <cell r="D4043" t="str">
            <v/>
          </cell>
          <cell r="E4043" t="str">
            <v/>
          </cell>
          <cell r="F4043" t="str">
            <v/>
          </cell>
          <cell r="G4043" t="str">
            <v/>
          </cell>
        </row>
        <row r="4044">
          <cell r="D4044" t="str">
            <v/>
          </cell>
          <cell r="E4044" t="str">
            <v/>
          </cell>
          <cell r="F4044" t="str">
            <v/>
          </cell>
          <cell r="G4044" t="str">
            <v/>
          </cell>
        </row>
        <row r="4045">
          <cell r="D4045" t="str">
            <v/>
          </cell>
          <cell r="E4045" t="str">
            <v/>
          </cell>
          <cell r="F4045" t="str">
            <v/>
          </cell>
          <cell r="G4045" t="str">
            <v/>
          </cell>
        </row>
        <row r="4046">
          <cell r="D4046" t="str">
            <v/>
          </cell>
          <cell r="E4046" t="str">
            <v/>
          </cell>
          <cell r="F4046" t="str">
            <v/>
          </cell>
          <cell r="G4046" t="str">
            <v/>
          </cell>
        </row>
        <row r="4047">
          <cell r="D4047" t="str">
            <v/>
          </cell>
          <cell r="E4047" t="str">
            <v/>
          </cell>
          <cell r="F4047" t="str">
            <v/>
          </cell>
          <cell r="G4047" t="str">
            <v/>
          </cell>
        </row>
        <row r="4048"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</row>
        <row r="4049">
          <cell r="D4049" t="str">
            <v/>
          </cell>
          <cell r="E4049" t="str">
            <v/>
          </cell>
          <cell r="F4049" t="str">
            <v/>
          </cell>
          <cell r="G4049" t="str">
            <v/>
          </cell>
        </row>
        <row r="4050"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</row>
        <row r="4051">
          <cell r="D4051" t="str">
            <v/>
          </cell>
          <cell r="E4051" t="str">
            <v/>
          </cell>
          <cell r="F4051" t="str">
            <v/>
          </cell>
          <cell r="G4051" t="str">
            <v/>
          </cell>
        </row>
        <row r="4052">
          <cell r="D4052" t="str">
            <v/>
          </cell>
          <cell r="E4052" t="str">
            <v/>
          </cell>
          <cell r="F4052" t="str">
            <v/>
          </cell>
          <cell r="G4052" t="str">
            <v/>
          </cell>
        </row>
        <row r="4053">
          <cell r="D4053" t="str">
            <v/>
          </cell>
          <cell r="E4053" t="str">
            <v/>
          </cell>
          <cell r="F4053" t="str">
            <v/>
          </cell>
          <cell r="G4053" t="str">
            <v/>
          </cell>
        </row>
        <row r="4054"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</row>
        <row r="4055">
          <cell r="D4055" t="str">
            <v/>
          </cell>
          <cell r="E4055" t="str">
            <v/>
          </cell>
          <cell r="F4055" t="str">
            <v/>
          </cell>
          <cell r="G4055" t="str">
            <v/>
          </cell>
        </row>
        <row r="4056"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</row>
        <row r="4057">
          <cell r="D4057" t="str">
            <v/>
          </cell>
          <cell r="E4057" t="str">
            <v/>
          </cell>
          <cell r="F4057" t="str">
            <v/>
          </cell>
          <cell r="G4057" t="str">
            <v/>
          </cell>
        </row>
        <row r="4058">
          <cell r="D4058" t="str">
            <v/>
          </cell>
          <cell r="E4058" t="str">
            <v/>
          </cell>
          <cell r="F4058" t="str">
            <v/>
          </cell>
          <cell r="G4058" t="str">
            <v/>
          </cell>
        </row>
        <row r="4059">
          <cell r="D4059" t="str">
            <v/>
          </cell>
          <cell r="E4059" t="str">
            <v/>
          </cell>
          <cell r="F4059" t="str">
            <v/>
          </cell>
          <cell r="G4059" t="str">
            <v/>
          </cell>
        </row>
        <row r="4060">
          <cell r="D4060" t="str">
            <v/>
          </cell>
          <cell r="E4060" t="str">
            <v/>
          </cell>
          <cell r="F4060" t="str">
            <v/>
          </cell>
          <cell r="G4060" t="str">
            <v/>
          </cell>
        </row>
        <row r="4061">
          <cell r="D4061" t="str">
            <v/>
          </cell>
          <cell r="E4061" t="str">
            <v/>
          </cell>
          <cell r="F4061" t="str">
            <v/>
          </cell>
          <cell r="G4061" t="str">
            <v/>
          </cell>
        </row>
        <row r="4062">
          <cell r="D4062" t="str">
            <v/>
          </cell>
          <cell r="E4062" t="str">
            <v/>
          </cell>
          <cell r="F4062" t="str">
            <v/>
          </cell>
          <cell r="G4062" t="str">
            <v/>
          </cell>
        </row>
        <row r="4063">
          <cell r="D4063" t="str">
            <v/>
          </cell>
          <cell r="E4063" t="str">
            <v/>
          </cell>
          <cell r="F4063" t="str">
            <v/>
          </cell>
          <cell r="G4063" t="str">
            <v/>
          </cell>
        </row>
        <row r="4064">
          <cell r="D4064" t="str">
            <v/>
          </cell>
          <cell r="E4064" t="str">
            <v/>
          </cell>
          <cell r="F4064" t="str">
            <v/>
          </cell>
          <cell r="G4064" t="str">
            <v/>
          </cell>
        </row>
        <row r="4065">
          <cell r="D4065" t="str">
            <v/>
          </cell>
          <cell r="E4065" t="str">
            <v/>
          </cell>
          <cell r="F4065" t="str">
            <v/>
          </cell>
          <cell r="G4065" t="str">
            <v/>
          </cell>
        </row>
        <row r="4066">
          <cell r="D4066" t="str">
            <v/>
          </cell>
          <cell r="E4066" t="str">
            <v/>
          </cell>
          <cell r="F4066" t="str">
            <v/>
          </cell>
          <cell r="G4066" t="str">
            <v/>
          </cell>
        </row>
        <row r="4067">
          <cell r="D4067" t="str">
            <v/>
          </cell>
          <cell r="E4067" t="str">
            <v/>
          </cell>
          <cell r="F4067" t="str">
            <v/>
          </cell>
          <cell r="G4067" t="str">
            <v/>
          </cell>
        </row>
        <row r="4068"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</row>
        <row r="4069">
          <cell r="D4069" t="str">
            <v/>
          </cell>
          <cell r="E4069" t="str">
            <v/>
          </cell>
          <cell r="F4069" t="str">
            <v/>
          </cell>
          <cell r="G4069" t="str">
            <v/>
          </cell>
        </row>
        <row r="4070">
          <cell r="D4070" t="str">
            <v/>
          </cell>
          <cell r="E4070" t="str">
            <v/>
          </cell>
          <cell r="F4070" t="str">
            <v/>
          </cell>
          <cell r="G4070" t="str">
            <v/>
          </cell>
        </row>
        <row r="4071">
          <cell r="D4071" t="str">
            <v/>
          </cell>
          <cell r="E4071" t="str">
            <v/>
          </cell>
          <cell r="F4071" t="str">
            <v/>
          </cell>
          <cell r="G4071" t="str">
            <v/>
          </cell>
        </row>
        <row r="4072">
          <cell r="D4072" t="str">
            <v/>
          </cell>
          <cell r="E4072" t="str">
            <v/>
          </cell>
          <cell r="F4072" t="str">
            <v/>
          </cell>
          <cell r="G4072" t="str">
            <v/>
          </cell>
        </row>
        <row r="4073">
          <cell r="D4073" t="str">
            <v/>
          </cell>
          <cell r="E4073" t="str">
            <v/>
          </cell>
          <cell r="F4073" t="str">
            <v/>
          </cell>
          <cell r="G4073" t="str">
            <v/>
          </cell>
        </row>
        <row r="4074">
          <cell r="D4074" t="str">
            <v/>
          </cell>
          <cell r="E4074" t="str">
            <v/>
          </cell>
          <cell r="F4074" t="str">
            <v/>
          </cell>
          <cell r="G4074" t="str">
            <v/>
          </cell>
        </row>
        <row r="4075">
          <cell r="D4075" t="str">
            <v/>
          </cell>
          <cell r="E4075" t="str">
            <v/>
          </cell>
          <cell r="F4075" t="str">
            <v/>
          </cell>
          <cell r="G4075" t="str">
            <v/>
          </cell>
        </row>
        <row r="4076"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</row>
        <row r="4077">
          <cell r="D4077" t="str">
            <v/>
          </cell>
          <cell r="E4077" t="str">
            <v/>
          </cell>
          <cell r="F4077" t="str">
            <v/>
          </cell>
          <cell r="G4077" t="str">
            <v/>
          </cell>
        </row>
        <row r="4078">
          <cell r="D4078" t="str">
            <v/>
          </cell>
          <cell r="E4078" t="str">
            <v/>
          </cell>
          <cell r="F4078" t="str">
            <v/>
          </cell>
          <cell r="G4078" t="str">
            <v/>
          </cell>
        </row>
        <row r="4079">
          <cell r="D4079" t="str">
            <v/>
          </cell>
          <cell r="E4079" t="str">
            <v/>
          </cell>
          <cell r="F4079" t="str">
            <v/>
          </cell>
          <cell r="G4079" t="str">
            <v/>
          </cell>
        </row>
        <row r="4080"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</row>
        <row r="4081">
          <cell r="D4081" t="str">
            <v/>
          </cell>
          <cell r="E4081" t="str">
            <v/>
          </cell>
          <cell r="F4081" t="str">
            <v/>
          </cell>
          <cell r="G4081" t="str">
            <v/>
          </cell>
        </row>
        <row r="4082"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</row>
        <row r="4083">
          <cell r="D4083" t="str">
            <v/>
          </cell>
          <cell r="E4083" t="str">
            <v/>
          </cell>
          <cell r="F4083" t="str">
            <v/>
          </cell>
          <cell r="G4083" t="str">
            <v/>
          </cell>
        </row>
        <row r="4084">
          <cell r="D4084" t="str">
            <v/>
          </cell>
          <cell r="E4084" t="str">
            <v/>
          </cell>
          <cell r="F4084" t="str">
            <v/>
          </cell>
          <cell r="G4084" t="str">
            <v/>
          </cell>
        </row>
        <row r="4085">
          <cell r="D4085" t="str">
            <v/>
          </cell>
          <cell r="E4085" t="str">
            <v/>
          </cell>
          <cell r="F4085" t="str">
            <v/>
          </cell>
          <cell r="G4085" t="str">
            <v/>
          </cell>
        </row>
        <row r="4086">
          <cell r="D4086" t="str">
            <v/>
          </cell>
          <cell r="E4086" t="str">
            <v/>
          </cell>
          <cell r="F4086" t="str">
            <v/>
          </cell>
          <cell r="G4086" t="str">
            <v/>
          </cell>
        </row>
        <row r="4087">
          <cell r="D4087" t="str">
            <v/>
          </cell>
          <cell r="E4087" t="str">
            <v/>
          </cell>
          <cell r="F4087" t="str">
            <v/>
          </cell>
          <cell r="G4087" t="str">
            <v/>
          </cell>
        </row>
        <row r="4088">
          <cell r="D4088" t="str">
            <v/>
          </cell>
          <cell r="E4088" t="str">
            <v/>
          </cell>
          <cell r="F4088" t="str">
            <v/>
          </cell>
          <cell r="G4088" t="str">
            <v/>
          </cell>
        </row>
        <row r="4089">
          <cell r="D4089" t="str">
            <v/>
          </cell>
          <cell r="E4089" t="str">
            <v/>
          </cell>
          <cell r="F4089" t="str">
            <v/>
          </cell>
          <cell r="G4089" t="str">
            <v/>
          </cell>
        </row>
        <row r="4090"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</row>
        <row r="4091">
          <cell r="D4091" t="str">
            <v/>
          </cell>
          <cell r="E4091" t="str">
            <v/>
          </cell>
          <cell r="F4091" t="str">
            <v/>
          </cell>
          <cell r="G4091" t="str">
            <v/>
          </cell>
        </row>
        <row r="4092">
          <cell r="D4092" t="str">
            <v/>
          </cell>
          <cell r="E4092" t="str">
            <v/>
          </cell>
          <cell r="F4092" t="str">
            <v/>
          </cell>
          <cell r="G4092" t="str">
            <v/>
          </cell>
        </row>
        <row r="4093">
          <cell r="D4093" t="str">
            <v/>
          </cell>
          <cell r="E4093" t="str">
            <v/>
          </cell>
          <cell r="F4093" t="str">
            <v/>
          </cell>
          <cell r="G4093" t="str">
            <v/>
          </cell>
        </row>
        <row r="4094"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</row>
        <row r="4095">
          <cell r="D4095" t="str">
            <v/>
          </cell>
          <cell r="E4095" t="str">
            <v/>
          </cell>
          <cell r="F4095" t="str">
            <v/>
          </cell>
          <cell r="G4095" t="str">
            <v/>
          </cell>
        </row>
        <row r="4096">
          <cell r="D4096" t="str">
            <v/>
          </cell>
          <cell r="E4096" t="str">
            <v/>
          </cell>
          <cell r="F4096" t="str">
            <v/>
          </cell>
          <cell r="G4096" t="str">
            <v/>
          </cell>
        </row>
        <row r="4097"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</row>
        <row r="4098">
          <cell r="D4098" t="str">
            <v/>
          </cell>
          <cell r="E4098" t="str">
            <v/>
          </cell>
          <cell r="F4098" t="str">
            <v/>
          </cell>
          <cell r="G4098" t="str">
            <v/>
          </cell>
        </row>
        <row r="4099">
          <cell r="D4099" t="str">
            <v/>
          </cell>
          <cell r="E4099" t="str">
            <v/>
          </cell>
          <cell r="F4099" t="str">
            <v/>
          </cell>
          <cell r="G4099" t="str">
            <v/>
          </cell>
        </row>
        <row r="4100">
          <cell r="D4100" t="str">
            <v/>
          </cell>
          <cell r="E4100" t="str">
            <v/>
          </cell>
          <cell r="F4100" t="str">
            <v/>
          </cell>
          <cell r="G4100" t="str">
            <v/>
          </cell>
        </row>
        <row r="4101">
          <cell r="D4101" t="str">
            <v/>
          </cell>
          <cell r="E4101" t="str">
            <v/>
          </cell>
          <cell r="F4101" t="str">
            <v/>
          </cell>
          <cell r="G4101" t="str">
            <v/>
          </cell>
        </row>
        <row r="4102">
          <cell r="D4102" t="str">
            <v/>
          </cell>
          <cell r="E4102" t="str">
            <v/>
          </cell>
          <cell r="F4102" t="str">
            <v/>
          </cell>
          <cell r="G4102" t="str">
            <v/>
          </cell>
        </row>
        <row r="4103"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</row>
        <row r="4104">
          <cell r="D4104" t="str">
            <v/>
          </cell>
          <cell r="E4104" t="str">
            <v/>
          </cell>
          <cell r="F4104" t="str">
            <v/>
          </cell>
          <cell r="G4104" t="str">
            <v/>
          </cell>
        </row>
        <row r="4105">
          <cell r="D4105" t="str">
            <v/>
          </cell>
          <cell r="E4105" t="str">
            <v/>
          </cell>
          <cell r="F4105" t="str">
            <v/>
          </cell>
          <cell r="G4105" t="str">
            <v/>
          </cell>
        </row>
        <row r="4106">
          <cell r="D4106" t="str">
            <v/>
          </cell>
          <cell r="E4106" t="str">
            <v/>
          </cell>
          <cell r="F4106" t="str">
            <v/>
          </cell>
          <cell r="G4106" t="str">
            <v/>
          </cell>
        </row>
        <row r="4107">
          <cell r="D4107" t="str">
            <v/>
          </cell>
          <cell r="E4107" t="str">
            <v/>
          </cell>
          <cell r="F4107" t="str">
            <v/>
          </cell>
          <cell r="G4107" t="str">
            <v/>
          </cell>
        </row>
        <row r="4108">
          <cell r="D4108" t="str">
            <v/>
          </cell>
          <cell r="E4108" t="str">
            <v/>
          </cell>
          <cell r="F4108" t="str">
            <v/>
          </cell>
          <cell r="G4108" t="str">
            <v/>
          </cell>
        </row>
        <row r="4109">
          <cell r="D4109" t="str">
            <v/>
          </cell>
          <cell r="E4109" t="str">
            <v/>
          </cell>
          <cell r="F4109" t="str">
            <v/>
          </cell>
          <cell r="G4109" t="str">
            <v/>
          </cell>
        </row>
        <row r="4110"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</row>
        <row r="4111">
          <cell r="D4111" t="str">
            <v/>
          </cell>
          <cell r="E4111" t="str">
            <v/>
          </cell>
          <cell r="F4111" t="str">
            <v/>
          </cell>
          <cell r="G4111" t="str">
            <v/>
          </cell>
        </row>
        <row r="4112">
          <cell r="D4112" t="str">
            <v/>
          </cell>
          <cell r="E4112" t="str">
            <v/>
          </cell>
          <cell r="F4112" t="str">
            <v/>
          </cell>
          <cell r="G4112" t="str">
            <v/>
          </cell>
        </row>
        <row r="4113">
          <cell r="D4113" t="str">
            <v/>
          </cell>
          <cell r="E4113" t="str">
            <v/>
          </cell>
          <cell r="F4113" t="str">
            <v/>
          </cell>
          <cell r="G4113" t="str">
            <v/>
          </cell>
        </row>
        <row r="4114">
          <cell r="D4114" t="str">
            <v/>
          </cell>
          <cell r="E4114" t="str">
            <v/>
          </cell>
          <cell r="F4114" t="str">
            <v/>
          </cell>
          <cell r="G4114" t="str">
            <v/>
          </cell>
        </row>
        <row r="4115">
          <cell r="D4115" t="str">
            <v/>
          </cell>
          <cell r="E4115" t="str">
            <v/>
          </cell>
          <cell r="F4115" t="str">
            <v/>
          </cell>
          <cell r="G4115" t="str">
            <v/>
          </cell>
        </row>
        <row r="4116">
          <cell r="D4116" t="str">
            <v/>
          </cell>
          <cell r="E4116" t="str">
            <v/>
          </cell>
          <cell r="F4116" t="str">
            <v/>
          </cell>
          <cell r="G4116" t="str">
            <v/>
          </cell>
        </row>
        <row r="4117">
          <cell r="D4117" t="str">
            <v/>
          </cell>
          <cell r="E4117" t="str">
            <v/>
          </cell>
          <cell r="F4117" t="str">
            <v/>
          </cell>
          <cell r="G4117" t="str">
            <v/>
          </cell>
        </row>
        <row r="4118">
          <cell r="D4118" t="str">
            <v/>
          </cell>
          <cell r="E4118" t="str">
            <v/>
          </cell>
          <cell r="F4118" t="str">
            <v/>
          </cell>
          <cell r="G4118" t="str">
            <v/>
          </cell>
        </row>
        <row r="4119">
          <cell r="D4119" t="str">
            <v/>
          </cell>
          <cell r="E4119" t="str">
            <v/>
          </cell>
          <cell r="F4119" t="str">
            <v/>
          </cell>
          <cell r="G4119" t="str">
            <v/>
          </cell>
        </row>
        <row r="4120">
          <cell r="D4120" t="str">
            <v/>
          </cell>
          <cell r="E4120" t="str">
            <v/>
          </cell>
          <cell r="F4120" t="str">
            <v/>
          </cell>
          <cell r="G4120" t="str">
            <v/>
          </cell>
        </row>
        <row r="4121">
          <cell r="D4121" t="str">
            <v/>
          </cell>
          <cell r="E4121" t="str">
            <v/>
          </cell>
          <cell r="F4121" t="str">
            <v/>
          </cell>
          <cell r="G4121" t="str">
            <v/>
          </cell>
        </row>
        <row r="4122">
          <cell r="D4122" t="str">
            <v/>
          </cell>
          <cell r="E4122" t="str">
            <v/>
          </cell>
          <cell r="F4122" t="str">
            <v/>
          </cell>
          <cell r="G4122" t="str">
            <v/>
          </cell>
        </row>
        <row r="4123">
          <cell r="D4123" t="str">
            <v/>
          </cell>
          <cell r="E4123" t="str">
            <v/>
          </cell>
          <cell r="F4123" t="str">
            <v/>
          </cell>
          <cell r="G4123" t="str">
            <v/>
          </cell>
        </row>
        <row r="4124"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</row>
        <row r="4125">
          <cell r="D4125" t="str">
            <v/>
          </cell>
          <cell r="E4125" t="str">
            <v/>
          </cell>
          <cell r="F4125" t="str">
            <v/>
          </cell>
          <cell r="G4125" t="str">
            <v/>
          </cell>
        </row>
        <row r="4126">
          <cell r="D4126" t="str">
            <v/>
          </cell>
          <cell r="E4126" t="str">
            <v/>
          </cell>
          <cell r="F4126" t="str">
            <v/>
          </cell>
          <cell r="G4126" t="str">
            <v/>
          </cell>
        </row>
        <row r="4127">
          <cell r="D4127" t="str">
            <v/>
          </cell>
          <cell r="E4127" t="str">
            <v/>
          </cell>
          <cell r="F4127" t="str">
            <v/>
          </cell>
          <cell r="G4127" t="str">
            <v/>
          </cell>
        </row>
        <row r="4128">
          <cell r="D4128" t="str">
            <v/>
          </cell>
          <cell r="E4128" t="str">
            <v/>
          </cell>
          <cell r="F4128" t="str">
            <v/>
          </cell>
          <cell r="G4128" t="str">
            <v/>
          </cell>
        </row>
        <row r="4129">
          <cell r="D4129" t="str">
            <v/>
          </cell>
          <cell r="E4129" t="str">
            <v/>
          </cell>
          <cell r="F4129" t="str">
            <v/>
          </cell>
          <cell r="G4129" t="str">
            <v/>
          </cell>
        </row>
        <row r="4130"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</row>
        <row r="4131">
          <cell r="D4131" t="str">
            <v/>
          </cell>
          <cell r="E4131" t="str">
            <v/>
          </cell>
          <cell r="F4131" t="str">
            <v/>
          </cell>
          <cell r="G4131" t="str">
            <v/>
          </cell>
        </row>
        <row r="4132">
          <cell r="D4132" t="str">
            <v/>
          </cell>
          <cell r="E4132" t="str">
            <v/>
          </cell>
          <cell r="F4132" t="str">
            <v/>
          </cell>
          <cell r="G4132" t="str">
            <v/>
          </cell>
        </row>
        <row r="4133">
          <cell r="D4133" t="str">
            <v/>
          </cell>
          <cell r="E4133" t="str">
            <v/>
          </cell>
          <cell r="F4133" t="str">
            <v/>
          </cell>
          <cell r="G4133" t="str">
            <v/>
          </cell>
        </row>
        <row r="4134"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</row>
        <row r="4135">
          <cell r="D4135" t="str">
            <v/>
          </cell>
          <cell r="E4135" t="str">
            <v/>
          </cell>
          <cell r="F4135" t="str">
            <v/>
          </cell>
          <cell r="G4135" t="str">
            <v/>
          </cell>
        </row>
        <row r="4136">
          <cell r="D4136" t="str">
            <v/>
          </cell>
          <cell r="E4136" t="str">
            <v/>
          </cell>
          <cell r="F4136" t="str">
            <v/>
          </cell>
          <cell r="G4136" t="str">
            <v/>
          </cell>
        </row>
        <row r="4137">
          <cell r="D4137" t="str">
            <v/>
          </cell>
          <cell r="E4137" t="str">
            <v/>
          </cell>
          <cell r="F4137" t="str">
            <v/>
          </cell>
          <cell r="G4137" t="str">
            <v/>
          </cell>
        </row>
        <row r="4138"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</row>
        <row r="4139">
          <cell r="D4139" t="str">
            <v/>
          </cell>
          <cell r="E4139" t="str">
            <v/>
          </cell>
          <cell r="F4139" t="str">
            <v/>
          </cell>
          <cell r="G4139" t="str">
            <v/>
          </cell>
        </row>
        <row r="4140">
          <cell r="D4140" t="str">
            <v/>
          </cell>
          <cell r="E4140" t="str">
            <v/>
          </cell>
          <cell r="F4140" t="str">
            <v/>
          </cell>
          <cell r="G4140" t="str">
            <v/>
          </cell>
        </row>
        <row r="4141">
          <cell r="D4141" t="str">
            <v/>
          </cell>
          <cell r="E4141" t="str">
            <v/>
          </cell>
          <cell r="F4141" t="str">
            <v/>
          </cell>
          <cell r="G4141" t="str">
            <v/>
          </cell>
        </row>
        <row r="4142"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</row>
        <row r="4143"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</row>
        <row r="4144">
          <cell r="D4144" t="str">
            <v/>
          </cell>
          <cell r="E4144" t="str">
            <v/>
          </cell>
          <cell r="F4144" t="str">
            <v/>
          </cell>
          <cell r="G4144" t="str">
            <v/>
          </cell>
        </row>
        <row r="4145">
          <cell r="D4145" t="str">
            <v/>
          </cell>
          <cell r="E4145" t="str">
            <v/>
          </cell>
          <cell r="F4145" t="str">
            <v/>
          </cell>
          <cell r="G4145" t="str">
            <v/>
          </cell>
        </row>
        <row r="4146">
          <cell r="D4146" t="str">
            <v/>
          </cell>
          <cell r="E4146" t="str">
            <v/>
          </cell>
          <cell r="F4146" t="str">
            <v/>
          </cell>
          <cell r="G4146" t="str">
            <v/>
          </cell>
        </row>
        <row r="4147">
          <cell r="D4147" t="str">
            <v/>
          </cell>
          <cell r="E4147" t="str">
            <v/>
          </cell>
          <cell r="F4147" t="str">
            <v/>
          </cell>
          <cell r="G4147" t="str">
            <v/>
          </cell>
        </row>
        <row r="4148">
          <cell r="D4148" t="str">
            <v/>
          </cell>
          <cell r="E4148" t="str">
            <v/>
          </cell>
          <cell r="F4148" t="str">
            <v/>
          </cell>
          <cell r="G4148" t="str">
            <v/>
          </cell>
        </row>
        <row r="4149">
          <cell r="D4149" t="str">
            <v/>
          </cell>
          <cell r="E4149" t="str">
            <v/>
          </cell>
          <cell r="F4149" t="str">
            <v/>
          </cell>
          <cell r="G4149" t="str">
            <v/>
          </cell>
        </row>
        <row r="4150">
          <cell r="D4150" t="str">
            <v/>
          </cell>
          <cell r="E4150" t="str">
            <v/>
          </cell>
          <cell r="F4150" t="str">
            <v/>
          </cell>
          <cell r="G4150" t="str">
            <v/>
          </cell>
        </row>
        <row r="4151">
          <cell r="D4151" t="str">
            <v/>
          </cell>
          <cell r="E4151" t="str">
            <v/>
          </cell>
          <cell r="F4151" t="str">
            <v/>
          </cell>
          <cell r="G4151" t="str">
            <v/>
          </cell>
        </row>
        <row r="4152">
          <cell r="D4152" t="str">
            <v/>
          </cell>
          <cell r="E4152" t="str">
            <v/>
          </cell>
          <cell r="F4152" t="str">
            <v/>
          </cell>
          <cell r="G4152" t="str">
            <v/>
          </cell>
        </row>
        <row r="4153"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</row>
        <row r="4154">
          <cell r="D4154" t="str">
            <v/>
          </cell>
          <cell r="E4154" t="str">
            <v/>
          </cell>
          <cell r="F4154" t="str">
            <v/>
          </cell>
          <cell r="G4154" t="str">
            <v/>
          </cell>
        </row>
        <row r="4155">
          <cell r="D4155" t="str">
            <v/>
          </cell>
          <cell r="E4155" t="str">
            <v/>
          </cell>
          <cell r="F4155" t="str">
            <v/>
          </cell>
          <cell r="G4155" t="str">
            <v/>
          </cell>
        </row>
        <row r="4156"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</row>
        <row r="4157">
          <cell r="D4157" t="str">
            <v/>
          </cell>
          <cell r="E4157" t="str">
            <v/>
          </cell>
          <cell r="F4157" t="str">
            <v/>
          </cell>
          <cell r="G4157" t="str">
            <v/>
          </cell>
        </row>
        <row r="4158">
          <cell r="D4158" t="str">
            <v/>
          </cell>
          <cell r="E4158" t="str">
            <v/>
          </cell>
          <cell r="F4158" t="str">
            <v/>
          </cell>
          <cell r="G4158" t="str">
            <v/>
          </cell>
        </row>
        <row r="4159">
          <cell r="D4159" t="str">
            <v/>
          </cell>
          <cell r="E4159" t="str">
            <v/>
          </cell>
          <cell r="F4159" t="str">
            <v/>
          </cell>
          <cell r="G4159" t="str">
            <v/>
          </cell>
        </row>
        <row r="4160">
          <cell r="D4160" t="str">
            <v/>
          </cell>
          <cell r="E4160" t="str">
            <v/>
          </cell>
          <cell r="F4160" t="str">
            <v/>
          </cell>
          <cell r="G4160" t="str">
            <v/>
          </cell>
        </row>
        <row r="4161">
          <cell r="D4161" t="str">
            <v/>
          </cell>
          <cell r="E4161" t="str">
            <v/>
          </cell>
          <cell r="F4161" t="str">
            <v/>
          </cell>
          <cell r="G4161" t="str">
            <v/>
          </cell>
        </row>
        <row r="4162">
          <cell r="D4162" t="str">
            <v/>
          </cell>
          <cell r="E4162" t="str">
            <v/>
          </cell>
          <cell r="F4162" t="str">
            <v/>
          </cell>
          <cell r="G4162" t="str">
            <v/>
          </cell>
        </row>
        <row r="4163"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</row>
        <row r="4164">
          <cell r="D4164" t="str">
            <v/>
          </cell>
          <cell r="E4164" t="str">
            <v/>
          </cell>
          <cell r="F4164" t="str">
            <v/>
          </cell>
          <cell r="G4164" t="str">
            <v/>
          </cell>
        </row>
        <row r="4165">
          <cell r="D4165" t="str">
            <v/>
          </cell>
          <cell r="E4165" t="str">
            <v/>
          </cell>
          <cell r="F4165" t="str">
            <v/>
          </cell>
          <cell r="G4165" t="str">
            <v/>
          </cell>
        </row>
        <row r="4166"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</row>
        <row r="4167">
          <cell r="D4167" t="str">
            <v/>
          </cell>
          <cell r="E4167" t="str">
            <v/>
          </cell>
          <cell r="F4167" t="str">
            <v/>
          </cell>
          <cell r="G4167" t="str">
            <v/>
          </cell>
        </row>
        <row r="4168">
          <cell r="D4168" t="str">
            <v/>
          </cell>
          <cell r="E4168" t="str">
            <v/>
          </cell>
          <cell r="F4168" t="str">
            <v/>
          </cell>
          <cell r="G4168" t="str">
            <v/>
          </cell>
        </row>
        <row r="4169">
          <cell r="D4169" t="str">
            <v/>
          </cell>
          <cell r="E4169" t="str">
            <v/>
          </cell>
          <cell r="F4169" t="str">
            <v/>
          </cell>
          <cell r="G4169" t="str">
            <v/>
          </cell>
        </row>
        <row r="4170">
          <cell r="D4170" t="str">
            <v/>
          </cell>
          <cell r="E4170" t="str">
            <v/>
          </cell>
          <cell r="F4170" t="str">
            <v/>
          </cell>
          <cell r="G4170" t="str">
            <v/>
          </cell>
        </row>
        <row r="4171"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</row>
        <row r="4172">
          <cell r="D4172" t="str">
            <v/>
          </cell>
          <cell r="E4172" t="str">
            <v/>
          </cell>
          <cell r="F4172" t="str">
            <v/>
          </cell>
          <cell r="G4172" t="str">
            <v/>
          </cell>
        </row>
        <row r="4173">
          <cell r="D4173" t="str">
            <v/>
          </cell>
          <cell r="E4173" t="str">
            <v/>
          </cell>
          <cell r="F4173" t="str">
            <v/>
          </cell>
          <cell r="G4173" t="str">
            <v/>
          </cell>
        </row>
        <row r="4174"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</row>
        <row r="4175">
          <cell r="D4175" t="str">
            <v/>
          </cell>
          <cell r="E4175" t="str">
            <v/>
          </cell>
          <cell r="F4175" t="str">
            <v/>
          </cell>
          <cell r="G4175" t="str">
            <v/>
          </cell>
        </row>
        <row r="4176">
          <cell r="D4176" t="str">
            <v/>
          </cell>
          <cell r="E4176" t="str">
            <v/>
          </cell>
          <cell r="F4176" t="str">
            <v/>
          </cell>
          <cell r="G4176" t="str">
            <v/>
          </cell>
        </row>
        <row r="4177">
          <cell r="D4177" t="str">
            <v/>
          </cell>
          <cell r="E4177" t="str">
            <v/>
          </cell>
          <cell r="F4177" t="str">
            <v/>
          </cell>
          <cell r="G4177" t="str">
            <v/>
          </cell>
        </row>
        <row r="4178">
          <cell r="D4178" t="str">
            <v/>
          </cell>
          <cell r="E4178" t="str">
            <v/>
          </cell>
          <cell r="F4178" t="str">
            <v/>
          </cell>
          <cell r="G4178" t="str">
            <v/>
          </cell>
        </row>
        <row r="4179">
          <cell r="D4179" t="str">
            <v/>
          </cell>
          <cell r="E4179" t="str">
            <v/>
          </cell>
          <cell r="F4179" t="str">
            <v/>
          </cell>
          <cell r="G4179" t="str">
            <v/>
          </cell>
        </row>
        <row r="4180">
          <cell r="D4180" t="str">
            <v/>
          </cell>
          <cell r="E4180" t="str">
            <v/>
          </cell>
          <cell r="F4180" t="str">
            <v/>
          </cell>
          <cell r="G4180" t="str">
            <v/>
          </cell>
        </row>
        <row r="4181">
          <cell r="D4181" t="str">
            <v/>
          </cell>
          <cell r="E4181" t="str">
            <v/>
          </cell>
          <cell r="F4181" t="str">
            <v/>
          </cell>
          <cell r="G4181" t="str">
            <v/>
          </cell>
        </row>
        <row r="4182">
          <cell r="D4182" t="str">
            <v/>
          </cell>
          <cell r="E4182" t="str">
            <v/>
          </cell>
          <cell r="F4182" t="str">
            <v/>
          </cell>
          <cell r="G4182" t="str">
            <v/>
          </cell>
        </row>
        <row r="4183">
          <cell r="D4183" t="str">
            <v/>
          </cell>
          <cell r="E4183" t="str">
            <v/>
          </cell>
          <cell r="F4183" t="str">
            <v/>
          </cell>
          <cell r="G4183" t="str">
            <v/>
          </cell>
        </row>
        <row r="4184">
          <cell r="D4184" t="str">
            <v/>
          </cell>
          <cell r="E4184" t="str">
            <v/>
          </cell>
          <cell r="F4184" t="str">
            <v/>
          </cell>
          <cell r="G4184" t="str">
            <v/>
          </cell>
        </row>
        <row r="4185">
          <cell r="D4185" t="str">
            <v/>
          </cell>
          <cell r="E4185" t="str">
            <v/>
          </cell>
          <cell r="F4185" t="str">
            <v/>
          </cell>
          <cell r="G4185" t="str">
            <v/>
          </cell>
        </row>
        <row r="4186">
          <cell r="D4186" t="str">
            <v/>
          </cell>
          <cell r="E4186" t="str">
            <v/>
          </cell>
          <cell r="F4186" t="str">
            <v/>
          </cell>
          <cell r="G4186" t="str">
            <v/>
          </cell>
        </row>
        <row r="4187"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</row>
        <row r="4188">
          <cell r="D4188" t="str">
            <v/>
          </cell>
          <cell r="E4188" t="str">
            <v/>
          </cell>
          <cell r="F4188" t="str">
            <v/>
          </cell>
          <cell r="G4188" t="str">
            <v/>
          </cell>
        </row>
        <row r="4189">
          <cell r="D4189" t="str">
            <v/>
          </cell>
          <cell r="E4189" t="str">
            <v/>
          </cell>
          <cell r="F4189" t="str">
            <v/>
          </cell>
          <cell r="G4189" t="str">
            <v/>
          </cell>
        </row>
        <row r="4190">
          <cell r="D4190" t="str">
            <v/>
          </cell>
          <cell r="E4190" t="str">
            <v/>
          </cell>
          <cell r="F4190" t="str">
            <v/>
          </cell>
          <cell r="G4190" t="str">
            <v/>
          </cell>
        </row>
        <row r="4191">
          <cell r="D4191" t="str">
            <v/>
          </cell>
          <cell r="E4191" t="str">
            <v/>
          </cell>
          <cell r="F4191" t="str">
            <v/>
          </cell>
          <cell r="G4191" t="str">
            <v/>
          </cell>
        </row>
        <row r="4192"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</row>
        <row r="4193">
          <cell r="D4193" t="str">
            <v/>
          </cell>
          <cell r="E4193" t="str">
            <v/>
          </cell>
          <cell r="F4193" t="str">
            <v/>
          </cell>
          <cell r="G4193" t="str">
            <v/>
          </cell>
        </row>
        <row r="4194">
          <cell r="D4194" t="str">
            <v/>
          </cell>
          <cell r="E4194" t="str">
            <v/>
          </cell>
          <cell r="F4194" t="str">
            <v/>
          </cell>
          <cell r="G4194" t="str">
            <v/>
          </cell>
        </row>
        <row r="4195">
          <cell r="D4195" t="str">
            <v/>
          </cell>
          <cell r="E4195" t="str">
            <v/>
          </cell>
          <cell r="F4195" t="str">
            <v/>
          </cell>
          <cell r="G4195" t="str">
            <v/>
          </cell>
        </row>
        <row r="4196">
          <cell r="D4196" t="str">
            <v/>
          </cell>
          <cell r="E4196" t="str">
            <v/>
          </cell>
          <cell r="F4196" t="str">
            <v/>
          </cell>
          <cell r="G4196" t="str">
            <v/>
          </cell>
        </row>
        <row r="4197">
          <cell r="D4197" t="str">
            <v/>
          </cell>
          <cell r="E4197" t="str">
            <v/>
          </cell>
          <cell r="F4197" t="str">
            <v/>
          </cell>
          <cell r="G4197" t="str">
            <v/>
          </cell>
        </row>
        <row r="4198"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</row>
        <row r="4199">
          <cell r="D4199" t="str">
            <v/>
          </cell>
          <cell r="E4199" t="str">
            <v/>
          </cell>
          <cell r="F4199" t="str">
            <v/>
          </cell>
          <cell r="G4199" t="str">
            <v/>
          </cell>
        </row>
        <row r="4200">
          <cell r="D4200" t="str">
            <v/>
          </cell>
          <cell r="E4200" t="str">
            <v/>
          </cell>
          <cell r="F4200" t="str">
            <v/>
          </cell>
          <cell r="G4200" t="str">
            <v/>
          </cell>
        </row>
        <row r="4201">
          <cell r="D4201" t="str">
            <v/>
          </cell>
          <cell r="E4201" t="str">
            <v/>
          </cell>
          <cell r="F4201" t="str">
            <v/>
          </cell>
          <cell r="G4201" t="str">
            <v/>
          </cell>
        </row>
        <row r="4202">
          <cell r="D4202" t="str">
            <v/>
          </cell>
          <cell r="E4202" t="str">
            <v/>
          </cell>
          <cell r="F4202" t="str">
            <v/>
          </cell>
          <cell r="G4202" t="str">
            <v/>
          </cell>
        </row>
        <row r="4203">
          <cell r="D4203" t="str">
            <v/>
          </cell>
          <cell r="E4203" t="str">
            <v/>
          </cell>
          <cell r="F4203" t="str">
            <v/>
          </cell>
          <cell r="G4203" t="str">
            <v/>
          </cell>
        </row>
        <row r="4204">
          <cell r="D4204" t="str">
            <v/>
          </cell>
          <cell r="E4204" t="str">
            <v/>
          </cell>
          <cell r="F4204" t="str">
            <v/>
          </cell>
          <cell r="G4204" t="str">
            <v/>
          </cell>
        </row>
        <row r="4205">
          <cell r="D4205" t="str">
            <v/>
          </cell>
          <cell r="E4205" t="str">
            <v/>
          </cell>
          <cell r="F4205" t="str">
            <v/>
          </cell>
          <cell r="G4205" t="str">
            <v/>
          </cell>
        </row>
        <row r="4206">
          <cell r="D4206" t="str">
            <v/>
          </cell>
          <cell r="E4206" t="str">
            <v/>
          </cell>
          <cell r="F4206" t="str">
            <v/>
          </cell>
          <cell r="G4206" t="str">
            <v/>
          </cell>
        </row>
        <row r="4207">
          <cell r="D4207" t="str">
            <v/>
          </cell>
          <cell r="E4207" t="str">
            <v/>
          </cell>
          <cell r="F4207" t="str">
            <v/>
          </cell>
          <cell r="G4207" t="str">
            <v/>
          </cell>
        </row>
        <row r="4208"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</row>
        <row r="4209">
          <cell r="D4209" t="str">
            <v/>
          </cell>
          <cell r="E4209" t="str">
            <v/>
          </cell>
          <cell r="F4209" t="str">
            <v/>
          </cell>
          <cell r="G4209" t="str">
            <v/>
          </cell>
        </row>
        <row r="4210">
          <cell r="D4210" t="str">
            <v/>
          </cell>
          <cell r="E4210" t="str">
            <v/>
          </cell>
          <cell r="F4210" t="str">
            <v/>
          </cell>
          <cell r="G4210" t="str">
            <v/>
          </cell>
        </row>
        <row r="4211">
          <cell r="D4211" t="str">
            <v/>
          </cell>
          <cell r="E4211" t="str">
            <v/>
          </cell>
          <cell r="F4211" t="str">
            <v/>
          </cell>
          <cell r="G4211" t="str">
            <v/>
          </cell>
        </row>
        <row r="4212">
          <cell r="D4212" t="str">
            <v/>
          </cell>
          <cell r="E4212" t="str">
            <v/>
          </cell>
          <cell r="F4212" t="str">
            <v/>
          </cell>
          <cell r="G4212" t="str">
            <v/>
          </cell>
        </row>
        <row r="4213">
          <cell r="D4213" t="str">
            <v/>
          </cell>
          <cell r="E4213" t="str">
            <v/>
          </cell>
          <cell r="F4213" t="str">
            <v/>
          </cell>
          <cell r="G4213" t="str">
            <v/>
          </cell>
        </row>
        <row r="4214">
          <cell r="D4214" t="str">
            <v/>
          </cell>
          <cell r="E4214" t="str">
            <v/>
          </cell>
          <cell r="F4214" t="str">
            <v/>
          </cell>
          <cell r="G4214" t="str">
            <v/>
          </cell>
        </row>
        <row r="4215">
          <cell r="D4215" t="str">
            <v/>
          </cell>
          <cell r="E4215" t="str">
            <v/>
          </cell>
          <cell r="F4215" t="str">
            <v/>
          </cell>
          <cell r="G4215" t="str">
            <v/>
          </cell>
        </row>
        <row r="4216">
          <cell r="D4216" t="str">
            <v/>
          </cell>
          <cell r="E4216" t="str">
            <v/>
          </cell>
          <cell r="F4216" t="str">
            <v/>
          </cell>
          <cell r="G4216" t="str">
            <v/>
          </cell>
        </row>
        <row r="4217">
          <cell r="D4217" t="str">
            <v/>
          </cell>
          <cell r="E4217" t="str">
            <v/>
          </cell>
          <cell r="F4217" t="str">
            <v/>
          </cell>
          <cell r="G4217" t="str">
            <v/>
          </cell>
        </row>
        <row r="4218"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</row>
        <row r="4219">
          <cell r="D4219" t="str">
            <v/>
          </cell>
          <cell r="E4219" t="str">
            <v/>
          </cell>
          <cell r="F4219" t="str">
            <v/>
          </cell>
          <cell r="G4219" t="str">
            <v/>
          </cell>
        </row>
        <row r="4220">
          <cell r="D4220" t="str">
            <v/>
          </cell>
          <cell r="E4220" t="str">
            <v/>
          </cell>
          <cell r="F4220" t="str">
            <v/>
          </cell>
          <cell r="G4220" t="str">
            <v/>
          </cell>
        </row>
        <row r="4221">
          <cell r="D4221" t="str">
            <v/>
          </cell>
          <cell r="E4221" t="str">
            <v/>
          </cell>
          <cell r="F4221" t="str">
            <v/>
          </cell>
          <cell r="G4221" t="str">
            <v/>
          </cell>
        </row>
        <row r="4222">
          <cell r="D4222" t="str">
            <v/>
          </cell>
          <cell r="E4222" t="str">
            <v/>
          </cell>
          <cell r="F4222" t="str">
            <v/>
          </cell>
          <cell r="G4222" t="str">
            <v/>
          </cell>
        </row>
        <row r="4223">
          <cell r="D4223" t="str">
            <v/>
          </cell>
          <cell r="E4223" t="str">
            <v/>
          </cell>
          <cell r="F4223" t="str">
            <v/>
          </cell>
          <cell r="G4223" t="str">
            <v/>
          </cell>
        </row>
        <row r="4224">
          <cell r="D4224" t="str">
            <v/>
          </cell>
          <cell r="E4224" t="str">
            <v/>
          </cell>
          <cell r="F4224" t="str">
            <v/>
          </cell>
          <cell r="G4224" t="str">
            <v/>
          </cell>
        </row>
        <row r="4225">
          <cell r="D4225" t="str">
            <v/>
          </cell>
          <cell r="E4225" t="str">
            <v/>
          </cell>
          <cell r="F4225" t="str">
            <v/>
          </cell>
          <cell r="G4225" t="str">
            <v/>
          </cell>
        </row>
        <row r="4226"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</row>
        <row r="4227">
          <cell r="D4227" t="str">
            <v/>
          </cell>
          <cell r="E4227" t="str">
            <v/>
          </cell>
          <cell r="F4227" t="str">
            <v/>
          </cell>
          <cell r="G4227" t="str">
            <v/>
          </cell>
        </row>
        <row r="4228">
          <cell r="D4228" t="str">
            <v/>
          </cell>
          <cell r="E4228" t="str">
            <v/>
          </cell>
          <cell r="F4228" t="str">
            <v/>
          </cell>
          <cell r="G4228" t="str">
            <v/>
          </cell>
        </row>
        <row r="4229">
          <cell r="D4229" t="str">
            <v/>
          </cell>
          <cell r="E4229" t="str">
            <v/>
          </cell>
          <cell r="F4229" t="str">
            <v/>
          </cell>
          <cell r="G4229" t="str">
            <v/>
          </cell>
        </row>
        <row r="4230">
          <cell r="D4230" t="str">
            <v/>
          </cell>
          <cell r="E4230" t="str">
            <v/>
          </cell>
          <cell r="F4230" t="str">
            <v/>
          </cell>
          <cell r="G4230" t="str">
            <v/>
          </cell>
        </row>
        <row r="4231">
          <cell r="D4231" t="str">
            <v/>
          </cell>
          <cell r="E4231" t="str">
            <v/>
          </cell>
          <cell r="F4231" t="str">
            <v/>
          </cell>
          <cell r="G4231" t="str">
            <v/>
          </cell>
        </row>
        <row r="4232">
          <cell r="D4232" t="str">
            <v/>
          </cell>
          <cell r="E4232" t="str">
            <v/>
          </cell>
          <cell r="F4232" t="str">
            <v/>
          </cell>
          <cell r="G4232" t="str">
            <v/>
          </cell>
        </row>
        <row r="4233">
          <cell r="D4233" t="str">
            <v/>
          </cell>
          <cell r="E4233" t="str">
            <v/>
          </cell>
          <cell r="F4233" t="str">
            <v/>
          </cell>
          <cell r="G4233" t="str">
            <v/>
          </cell>
        </row>
        <row r="4234">
          <cell r="D4234" t="str">
            <v/>
          </cell>
          <cell r="E4234" t="str">
            <v/>
          </cell>
          <cell r="F4234" t="str">
            <v/>
          </cell>
          <cell r="G4234" t="str">
            <v/>
          </cell>
        </row>
        <row r="4235">
          <cell r="D4235" t="str">
            <v/>
          </cell>
          <cell r="E4235" t="str">
            <v/>
          </cell>
          <cell r="F4235" t="str">
            <v/>
          </cell>
          <cell r="G4235" t="str">
            <v/>
          </cell>
        </row>
        <row r="4236">
          <cell r="D4236" t="str">
            <v/>
          </cell>
          <cell r="E4236" t="str">
            <v/>
          </cell>
          <cell r="F4236" t="str">
            <v/>
          </cell>
          <cell r="G4236" t="str">
            <v/>
          </cell>
        </row>
        <row r="4237">
          <cell r="D4237" t="str">
            <v/>
          </cell>
          <cell r="E4237" t="str">
            <v/>
          </cell>
          <cell r="F4237" t="str">
            <v/>
          </cell>
          <cell r="G4237" t="str">
            <v/>
          </cell>
        </row>
        <row r="4238">
          <cell r="D4238" t="str">
            <v/>
          </cell>
          <cell r="E4238" t="str">
            <v/>
          </cell>
          <cell r="F4238" t="str">
            <v/>
          </cell>
          <cell r="G4238" t="str">
            <v/>
          </cell>
        </row>
        <row r="4239">
          <cell r="D4239" t="str">
            <v/>
          </cell>
          <cell r="E4239" t="str">
            <v/>
          </cell>
          <cell r="F4239" t="str">
            <v/>
          </cell>
          <cell r="G4239" t="str">
            <v/>
          </cell>
        </row>
        <row r="4240">
          <cell r="D4240" t="str">
            <v/>
          </cell>
          <cell r="E4240" t="str">
            <v/>
          </cell>
          <cell r="F4240" t="str">
            <v/>
          </cell>
          <cell r="G4240" t="str">
            <v/>
          </cell>
        </row>
        <row r="4241">
          <cell r="D4241" t="str">
            <v/>
          </cell>
          <cell r="E4241" t="str">
            <v/>
          </cell>
          <cell r="F4241" t="str">
            <v/>
          </cell>
          <cell r="G4241" t="str">
            <v/>
          </cell>
        </row>
        <row r="4242">
          <cell r="D4242" t="str">
            <v/>
          </cell>
          <cell r="E4242" t="str">
            <v/>
          </cell>
          <cell r="F4242" t="str">
            <v/>
          </cell>
          <cell r="G4242" t="str">
            <v/>
          </cell>
        </row>
        <row r="4243">
          <cell r="D4243" t="str">
            <v/>
          </cell>
          <cell r="E4243" t="str">
            <v/>
          </cell>
          <cell r="F4243" t="str">
            <v/>
          </cell>
          <cell r="G4243" t="str">
            <v/>
          </cell>
        </row>
        <row r="4244">
          <cell r="D4244" t="str">
            <v/>
          </cell>
          <cell r="E4244" t="str">
            <v/>
          </cell>
          <cell r="F4244" t="str">
            <v/>
          </cell>
          <cell r="G4244" t="str">
            <v/>
          </cell>
        </row>
        <row r="4245">
          <cell r="D4245" t="str">
            <v/>
          </cell>
          <cell r="E4245" t="str">
            <v/>
          </cell>
          <cell r="F4245" t="str">
            <v/>
          </cell>
          <cell r="G4245" t="str">
            <v/>
          </cell>
        </row>
        <row r="4246">
          <cell r="D4246" t="str">
            <v/>
          </cell>
          <cell r="E4246" t="str">
            <v/>
          </cell>
          <cell r="F4246" t="str">
            <v/>
          </cell>
          <cell r="G4246" t="str">
            <v/>
          </cell>
        </row>
        <row r="4247">
          <cell r="D4247" t="str">
            <v/>
          </cell>
          <cell r="E4247" t="str">
            <v/>
          </cell>
          <cell r="F4247" t="str">
            <v/>
          </cell>
          <cell r="G4247" t="str">
            <v/>
          </cell>
        </row>
        <row r="4248">
          <cell r="D4248" t="str">
            <v/>
          </cell>
          <cell r="E4248" t="str">
            <v/>
          </cell>
          <cell r="F4248" t="str">
            <v/>
          </cell>
          <cell r="G4248" t="str">
            <v/>
          </cell>
        </row>
        <row r="4249">
          <cell r="D4249" t="str">
            <v/>
          </cell>
          <cell r="E4249" t="str">
            <v/>
          </cell>
          <cell r="F4249" t="str">
            <v/>
          </cell>
          <cell r="G4249" t="str">
            <v/>
          </cell>
        </row>
        <row r="4250">
          <cell r="D4250" t="str">
            <v/>
          </cell>
          <cell r="E4250" t="str">
            <v/>
          </cell>
          <cell r="F4250" t="str">
            <v/>
          </cell>
          <cell r="G4250" t="str">
            <v/>
          </cell>
        </row>
        <row r="4251"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</row>
        <row r="4252">
          <cell r="D4252" t="str">
            <v/>
          </cell>
          <cell r="E4252" t="str">
            <v/>
          </cell>
          <cell r="F4252" t="str">
            <v/>
          </cell>
          <cell r="G4252" t="str">
            <v/>
          </cell>
        </row>
        <row r="4253">
          <cell r="D4253" t="str">
            <v/>
          </cell>
          <cell r="E4253" t="str">
            <v/>
          </cell>
          <cell r="F4253" t="str">
            <v/>
          </cell>
          <cell r="G4253" t="str">
            <v/>
          </cell>
        </row>
        <row r="4254">
          <cell r="D4254" t="str">
            <v/>
          </cell>
          <cell r="E4254" t="str">
            <v/>
          </cell>
          <cell r="F4254" t="str">
            <v/>
          </cell>
          <cell r="G4254" t="str">
            <v/>
          </cell>
        </row>
        <row r="4255">
          <cell r="D4255" t="str">
            <v/>
          </cell>
          <cell r="E4255" t="str">
            <v/>
          </cell>
          <cell r="F4255" t="str">
            <v/>
          </cell>
          <cell r="G4255" t="str">
            <v/>
          </cell>
        </row>
        <row r="4256">
          <cell r="D4256" t="str">
            <v/>
          </cell>
          <cell r="E4256" t="str">
            <v/>
          </cell>
          <cell r="F4256" t="str">
            <v/>
          </cell>
          <cell r="G4256" t="str">
            <v/>
          </cell>
        </row>
        <row r="4257">
          <cell r="D4257" t="str">
            <v/>
          </cell>
          <cell r="E4257" t="str">
            <v/>
          </cell>
          <cell r="F4257" t="str">
            <v/>
          </cell>
          <cell r="G4257" t="str">
            <v/>
          </cell>
        </row>
        <row r="4258"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</row>
        <row r="4259"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</row>
        <row r="4260">
          <cell r="D4260" t="str">
            <v/>
          </cell>
          <cell r="E4260" t="str">
            <v/>
          </cell>
          <cell r="F4260" t="str">
            <v/>
          </cell>
          <cell r="G4260" t="str">
            <v/>
          </cell>
        </row>
        <row r="4261">
          <cell r="D4261" t="str">
            <v/>
          </cell>
          <cell r="E4261" t="str">
            <v/>
          </cell>
          <cell r="F4261" t="str">
            <v/>
          </cell>
          <cell r="G4261" t="str">
            <v/>
          </cell>
        </row>
        <row r="4262">
          <cell r="D4262" t="str">
            <v/>
          </cell>
          <cell r="E4262" t="str">
            <v/>
          </cell>
          <cell r="F4262" t="str">
            <v/>
          </cell>
          <cell r="G4262" t="str">
            <v/>
          </cell>
        </row>
        <row r="4263">
          <cell r="D4263" t="str">
            <v/>
          </cell>
          <cell r="E4263" t="str">
            <v/>
          </cell>
          <cell r="F4263" t="str">
            <v/>
          </cell>
          <cell r="G4263" t="str">
            <v/>
          </cell>
        </row>
        <row r="4264"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</row>
        <row r="4265">
          <cell r="D4265" t="str">
            <v/>
          </cell>
          <cell r="E4265" t="str">
            <v/>
          </cell>
          <cell r="F4265" t="str">
            <v/>
          </cell>
          <cell r="G4265" t="str">
            <v/>
          </cell>
        </row>
        <row r="4266"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</row>
        <row r="4267">
          <cell r="D4267" t="str">
            <v/>
          </cell>
          <cell r="E4267" t="str">
            <v/>
          </cell>
          <cell r="F4267" t="str">
            <v/>
          </cell>
          <cell r="G4267" t="str">
            <v/>
          </cell>
        </row>
        <row r="4268">
          <cell r="D4268" t="str">
            <v/>
          </cell>
          <cell r="E4268" t="str">
            <v/>
          </cell>
          <cell r="F4268" t="str">
            <v/>
          </cell>
          <cell r="G4268" t="str">
            <v/>
          </cell>
        </row>
        <row r="4269">
          <cell r="D4269" t="str">
            <v/>
          </cell>
          <cell r="E4269" t="str">
            <v/>
          </cell>
          <cell r="F4269" t="str">
            <v/>
          </cell>
          <cell r="G4269" t="str">
            <v/>
          </cell>
        </row>
        <row r="4270">
          <cell r="D4270" t="str">
            <v/>
          </cell>
          <cell r="E4270" t="str">
            <v/>
          </cell>
          <cell r="F4270" t="str">
            <v/>
          </cell>
          <cell r="G4270" t="str">
            <v/>
          </cell>
        </row>
        <row r="4271">
          <cell r="D4271" t="str">
            <v/>
          </cell>
          <cell r="E4271" t="str">
            <v/>
          </cell>
          <cell r="F4271" t="str">
            <v/>
          </cell>
          <cell r="G4271" t="str">
            <v/>
          </cell>
        </row>
        <row r="4272">
          <cell r="D4272" t="str">
            <v/>
          </cell>
          <cell r="E4272" t="str">
            <v/>
          </cell>
          <cell r="F4272" t="str">
            <v/>
          </cell>
          <cell r="G4272" t="str">
            <v/>
          </cell>
        </row>
        <row r="4273">
          <cell r="D4273" t="str">
            <v/>
          </cell>
          <cell r="E4273" t="str">
            <v/>
          </cell>
          <cell r="F4273" t="str">
            <v/>
          </cell>
          <cell r="G4273" t="str">
            <v/>
          </cell>
        </row>
        <row r="4274">
          <cell r="D4274" t="str">
            <v/>
          </cell>
          <cell r="E4274" t="str">
            <v/>
          </cell>
          <cell r="F4274" t="str">
            <v/>
          </cell>
          <cell r="G4274" t="str">
            <v/>
          </cell>
        </row>
        <row r="4275">
          <cell r="D4275" t="str">
            <v/>
          </cell>
          <cell r="E4275" t="str">
            <v/>
          </cell>
          <cell r="F4275" t="str">
            <v/>
          </cell>
          <cell r="G4275" t="str">
            <v/>
          </cell>
        </row>
        <row r="4276">
          <cell r="D4276" t="str">
            <v/>
          </cell>
          <cell r="E4276" t="str">
            <v/>
          </cell>
          <cell r="F4276" t="str">
            <v/>
          </cell>
          <cell r="G4276" t="str">
            <v/>
          </cell>
        </row>
        <row r="4277">
          <cell r="D4277" t="str">
            <v/>
          </cell>
          <cell r="E4277" t="str">
            <v/>
          </cell>
          <cell r="F4277" t="str">
            <v/>
          </cell>
          <cell r="G4277" t="str">
            <v/>
          </cell>
        </row>
        <row r="4278">
          <cell r="D4278" t="str">
            <v/>
          </cell>
          <cell r="E4278" t="str">
            <v/>
          </cell>
          <cell r="F4278" t="str">
            <v/>
          </cell>
          <cell r="G4278" t="str">
            <v/>
          </cell>
        </row>
        <row r="4279">
          <cell r="D4279" t="str">
            <v/>
          </cell>
          <cell r="E4279" t="str">
            <v/>
          </cell>
          <cell r="F4279" t="str">
            <v/>
          </cell>
          <cell r="G4279" t="str">
            <v/>
          </cell>
        </row>
        <row r="4280">
          <cell r="D4280" t="str">
            <v/>
          </cell>
          <cell r="E4280" t="str">
            <v/>
          </cell>
          <cell r="F4280" t="str">
            <v/>
          </cell>
          <cell r="G4280" t="str">
            <v/>
          </cell>
        </row>
        <row r="4281">
          <cell r="D4281" t="str">
            <v/>
          </cell>
          <cell r="E4281" t="str">
            <v/>
          </cell>
          <cell r="F4281" t="str">
            <v/>
          </cell>
          <cell r="G4281" t="str">
            <v/>
          </cell>
        </row>
        <row r="4282">
          <cell r="D4282" t="str">
            <v/>
          </cell>
          <cell r="E4282" t="str">
            <v/>
          </cell>
          <cell r="F4282" t="str">
            <v/>
          </cell>
          <cell r="G4282" t="str">
            <v/>
          </cell>
        </row>
        <row r="4283"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</row>
        <row r="4284">
          <cell r="D4284" t="str">
            <v/>
          </cell>
          <cell r="E4284" t="str">
            <v/>
          </cell>
          <cell r="F4284" t="str">
            <v/>
          </cell>
          <cell r="G4284" t="str">
            <v/>
          </cell>
        </row>
        <row r="4285">
          <cell r="D4285" t="str">
            <v/>
          </cell>
          <cell r="E4285" t="str">
            <v/>
          </cell>
          <cell r="F4285" t="str">
            <v/>
          </cell>
          <cell r="G4285" t="str">
            <v/>
          </cell>
        </row>
        <row r="4286">
          <cell r="D4286" t="str">
            <v/>
          </cell>
          <cell r="E4286" t="str">
            <v/>
          </cell>
          <cell r="F4286" t="str">
            <v/>
          </cell>
          <cell r="G4286" t="str">
            <v/>
          </cell>
        </row>
        <row r="4287">
          <cell r="D4287" t="str">
            <v/>
          </cell>
          <cell r="E4287" t="str">
            <v/>
          </cell>
          <cell r="F4287" t="str">
            <v/>
          </cell>
          <cell r="G4287" t="str">
            <v/>
          </cell>
        </row>
        <row r="4288">
          <cell r="D4288" t="str">
            <v/>
          </cell>
          <cell r="E4288" t="str">
            <v/>
          </cell>
          <cell r="F4288" t="str">
            <v/>
          </cell>
          <cell r="G4288" t="str">
            <v/>
          </cell>
        </row>
        <row r="4289">
          <cell r="D4289" t="str">
            <v/>
          </cell>
          <cell r="E4289" t="str">
            <v/>
          </cell>
          <cell r="F4289" t="str">
            <v/>
          </cell>
          <cell r="G4289" t="str">
            <v/>
          </cell>
        </row>
        <row r="4290">
          <cell r="D4290" t="str">
            <v/>
          </cell>
          <cell r="E4290" t="str">
            <v/>
          </cell>
          <cell r="F4290" t="str">
            <v/>
          </cell>
          <cell r="G4290" t="str">
            <v/>
          </cell>
        </row>
        <row r="4291">
          <cell r="D4291" t="str">
            <v/>
          </cell>
          <cell r="E4291" t="str">
            <v/>
          </cell>
          <cell r="F4291" t="str">
            <v/>
          </cell>
          <cell r="G4291" t="str">
            <v/>
          </cell>
        </row>
        <row r="4292">
          <cell r="D4292" t="str">
            <v/>
          </cell>
          <cell r="E4292" t="str">
            <v/>
          </cell>
          <cell r="F4292" t="str">
            <v/>
          </cell>
          <cell r="G4292" t="str">
            <v/>
          </cell>
        </row>
        <row r="4293">
          <cell r="D4293" t="str">
            <v/>
          </cell>
          <cell r="E4293" t="str">
            <v/>
          </cell>
          <cell r="F4293" t="str">
            <v/>
          </cell>
          <cell r="G4293" t="str">
            <v/>
          </cell>
        </row>
        <row r="4294">
          <cell r="D4294" t="str">
            <v/>
          </cell>
          <cell r="E4294" t="str">
            <v/>
          </cell>
          <cell r="F4294" t="str">
            <v/>
          </cell>
          <cell r="G4294" t="str">
            <v/>
          </cell>
        </row>
        <row r="4295">
          <cell r="D4295" t="str">
            <v/>
          </cell>
          <cell r="E4295" t="str">
            <v/>
          </cell>
          <cell r="F4295" t="str">
            <v/>
          </cell>
          <cell r="G4295" t="str">
            <v/>
          </cell>
        </row>
        <row r="4296">
          <cell r="D4296" t="str">
            <v/>
          </cell>
          <cell r="E4296" t="str">
            <v/>
          </cell>
          <cell r="F4296" t="str">
            <v/>
          </cell>
          <cell r="G4296" t="str">
            <v/>
          </cell>
        </row>
        <row r="4297"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</row>
        <row r="4298">
          <cell r="D4298" t="str">
            <v/>
          </cell>
          <cell r="E4298" t="str">
            <v/>
          </cell>
          <cell r="F4298" t="str">
            <v/>
          </cell>
          <cell r="G4298" t="str">
            <v/>
          </cell>
        </row>
        <row r="4299">
          <cell r="D4299" t="str">
            <v/>
          </cell>
          <cell r="E4299" t="str">
            <v/>
          </cell>
          <cell r="F4299" t="str">
            <v/>
          </cell>
          <cell r="G4299" t="str">
            <v/>
          </cell>
        </row>
        <row r="4300"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</row>
        <row r="4301">
          <cell r="D4301" t="str">
            <v/>
          </cell>
          <cell r="E4301" t="str">
            <v/>
          </cell>
          <cell r="F4301" t="str">
            <v/>
          </cell>
          <cell r="G4301" t="str">
            <v/>
          </cell>
        </row>
        <row r="4302"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</row>
        <row r="4303"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</row>
        <row r="4304">
          <cell r="D4304" t="str">
            <v/>
          </cell>
          <cell r="E4304" t="str">
            <v/>
          </cell>
          <cell r="F4304" t="str">
            <v/>
          </cell>
          <cell r="G4304" t="str">
            <v/>
          </cell>
        </row>
        <row r="4305">
          <cell r="D4305" t="str">
            <v/>
          </cell>
          <cell r="E4305" t="str">
            <v/>
          </cell>
          <cell r="F4305" t="str">
            <v/>
          </cell>
          <cell r="G4305" t="str">
            <v/>
          </cell>
        </row>
        <row r="4306">
          <cell r="D4306" t="str">
            <v/>
          </cell>
          <cell r="E4306" t="str">
            <v/>
          </cell>
          <cell r="F4306" t="str">
            <v/>
          </cell>
          <cell r="G4306" t="str">
            <v/>
          </cell>
        </row>
        <row r="4307">
          <cell r="D4307" t="str">
            <v/>
          </cell>
          <cell r="E4307" t="str">
            <v/>
          </cell>
          <cell r="F4307" t="str">
            <v/>
          </cell>
          <cell r="G4307" t="str">
            <v/>
          </cell>
        </row>
        <row r="4308">
          <cell r="D4308" t="str">
            <v/>
          </cell>
          <cell r="E4308" t="str">
            <v/>
          </cell>
          <cell r="F4308" t="str">
            <v/>
          </cell>
          <cell r="G4308" t="str">
            <v/>
          </cell>
        </row>
        <row r="4309">
          <cell r="D4309" t="str">
            <v/>
          </cell>
          <cell r="E4309" t="str">
            <v/>
          </cell>
          <cell r="F4309" t="str">
            <v/>
          </cell>
          <cell r="G4309" t="str">
            <v/>
          </cell>
        </row>
        <row r="4310"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</row>
        <row r="4311">
          <cell r="D4311" t="str">
            <v/>
          </cell>
          <cell r="E4311" t="str">
            <v/>
          </cell>
          <cell r="F4311" t="str">
            <v/>
          </cell>
          <cell r="G4311" t="str">
            <v/>
          </cell>
        </row>
        <row r="4312">
          <cell r="D4312" t="str">
            <v/>
          </cell>
          <cell r="E4312" t="str">
            <v/>
          </cell>
          <cell r="F4312" t="str">
            <v/>
          </cell>
          <cell r="G4312" t="str">
            <v/>
          </cell>
        </row>
        <row r="4313">
          <cell r="D4313" t="str">
            <v/>
          </cell>
          <cell r="E4313" t="str">
            <v/>
          </cell>
          <cell r="F4313" t="str">
            <v/>
          </cell>
          <cell r="G4313" t="str">
            <v/>
          </cell>
        </row>
        <row r="4314">
          <cell r="D4314" t="str">
            <v/>
          </cell>
          <cell r="E4314" t="str">
            <v/>
          </cell>
          <cell r="F4314" t="str">
            <v/>
          </cell>
          <cell r="G4314" t="str">
            <v/>
          </cell>
        </row>
        <row r="4315">
          <cell r="D4315" t="str">
            <v/>
          </cell>
          <cell r="E4315" t="str">
            <v/>
          </cell>
          <cell r="F4315" t="str">
            <v/>
          </cell>
          <cell r="G4315" t="str">
            <v/>
          </cell>
        </row>
        <row r="4316">
          <cell r="D4316" t="str">
            <v/>
          </cell>
          <cell r="E4316" t="str">
            <v/>
          </cell>
          <cell r="F4316" t="str">
            <v/>
          </cell>
          <cell r="G4316" t="str">
            <v/>
          </cell>
        </row>
        <row r="4317">
          <cell r="D4317" t="str">
            <v/>
          </cell>
          <cell r="E4317" t="str">
            <v/>
          </cell>
          <cell r="F4317" t="str">
            <v/>
          </cell>
          <cell r="G4317" t="str">
            <v/>
          </cell>
        </row>
        <row r="4318">
          <cell r="D4318" t="str">
            <v/>
          </cell>
          <cell r="E4318" t="str">
            <v/>
          </cell>
          <cell r="F4318" t="str">
            <v/>
          </cell>
          <cell r="G4318" t="str">
            <v/>
          </cell>
        </row>
        <row r="4319">
          <cell r="D4319" t="str">
            <v/>
          </cell>
          <cell r="E4319" t="str">
            <v/>
          </cell>
          <cell r="F4319" t="str">
            <v/>
          </cell>
          <cell r="G4319" t="str">
            <v/>
          </cell>
        </row>
        <row r="4320">
          <cell r="D4320" t="str">
            <v/>
          </cell>
          <cell r="E4320" t="str">
            <v/>
          </cell>
          <cell r="F4320" t="str">
            <v/>
          </cell>
          <cell r="G4320" t="str">
            <v/>
          </cell>
        </row>
        <row r="4321">
          <cell r="D4321" t="str">
            <v/>
          </cell>
          <cell r="E4321" t="str">
            <v/>
          </cell>
          <cell r="F4321" t="str">
            <v/>
          </cell>
          <cell r="G4321" t="str">
            <v/>
          </cell>
        </row>
        <row r="4322"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</row>
        <row r="4323">
          <cell r="D4323" t="str">
            <v/>
          </cell>
          <cell r="E4323" t="str">
            <v/>
          </cell>
          <cell r="F4323" t="str">
            <v/>
          </cell>
          <cell r="G4323" t="str">
            <v/>
          </cell>
        </row>
        <row r="4324">
          <cell r="D4324" t="str">
            <v/>
          </cell>
          <cell r="E4324" t="str">
            <v/>
          </cell>
          <cell r="F4324" t="str">
            <v/>
          </cell>
          <cell r="G4324" t="str">
            <v/>
          </cell>
        </row>
        <row r="4325"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</row>
        <row r="4326">
          <cell r="D4326" t="str">
            <v/>
          </cell>
          <cell r="E4326" t="str">
            <v/>
          </cell>
          <cell r="F4326" t="str">
            <v/>
          </cell>
          <cell r="G4326" t="str">
            <v/>
          </cell>
        </row>
        <row r="4327">
          <cell r="D4327" t="str">
            <v/>
          </cell>
          <cell r="E4327" t="str">
            <v/>
          </cell>
          <cell r="F4327" t="str">
            <v/>
          </cell>
          <cell r="G4327" t="str">
            <v/>
          </cell>
        </row>
        <row r="4328">
          <cell r="D4328" t="str">
            <v/>
          </cell>
          <cell r="E4328" t="str">
            <v/>
          </cell>
          <cell r="F4328" t="str">
            <v/>
          </cell>
          <cell r="G4328" t="str">
            <v/>
          </cell>
        </row>
        <row r="4329"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</row>
        <row r="4330">
          <cell r="D4330" t="str">
            <v/>
          </cell>
          <cell r="E4330" t="str">
            <v/>
          </cell>
          <cell r="F4330" t="str">
            <v/>
          </cell>
          <cell r="G4330" t="str">
            <v/>
          </cell>
        </row>
        <row r="4331">
          <cell r="D4331" t="str">
            <v/>
          </cell>
          <cell r="E4331" t="str">
            <v/>
          </cell>
          <cell r="F4331" t="str">
            <v/>
          </cell>
          <cell r="G4331" t="str">
            <v/>
          </cell>
        </row>
        <row r="4332"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</row>
        <row r="4333">
          <cell r="D4333" t="str">
            <v/>
          </cell>
          <cell r="E4333" t="str">
            <v/>
          </cell>
          <cell r="F4333" t="str">
            <v/>
          </cell>
          <cell r="G4333" t="str">
            <v/>
          </cell>
        </row>
        <row r="4334">
          <cell r="D4334" t="str">
            <v/>
          </cell>
          <cell r="E4334" t="str">
            <v/>
          </cell>
          <cell r="F4334" t="str">
            <v/>
          </cell>
          <cell r="G4334" t="str">
            <v/>
          </cell>
        </row>
        <row r="4335">
          <cell r="D4335" t="str">
            <v/>
          </cell>
          <cell r="E4335" t="str">
            <v/>
          </cell>
          <cell r="F4335" t="str">
            <v/>
          </cell>
          <cell r="G4335" t="str">
            <v/>
          </cell>
        </row>
        <row r="4336">
          <cell r="D4336" t="str">
            <v/>
          </cell>
          <cell r="E4336" t="str">
            <v/>
          </cell>
          <cell r="F4336" t="str">
            <v/>
          </cell>
          <cell r="G4336" t="str">
            <v/>
          </cell>
        </row>
        <row r="4337">
          <cell r="D4337" t="str">
            <v/>
          </cell>
          <cell r="E4337" t="str">
            <v/>
          </cell>
          <cell r="F4337" t="str">
            <v/>
          </cell>
          <cell r="G4337" t="str">
            <v/>
          </cell>
        </row>
        <row r="4338">
          <cell r="D4338" t="str">
            <v/>
          </cell>
          <cell r="E4338" t="str">
            <v/>
          </cell>
          <cell r="F4338" t="str">
            <v/>
          </cell>
          <cell r="G4338" t="str">
            <v/>
          </cell>
        </row>
        <row r="4339">
          <cell r="D4339" t="str">
            <v/>
          </cell>
          <cell r="E4339" t="str">
            <v/>
          </cell>
          <cell r="F4339" t="str">
            <v/>
          </cell>
          <cell r="G4339" t="str">
            <v/>
          </cell>
        </row>
        <row r="4340">
          <cell r="D4340" t="str">
            <v/>
          </cell>
          <cell r="E4340" t="str">
            <v/>
          </cell>
          <cell r="F4340" t="str">
            <v/>
          </cell>
          <cell r="G4340" t="str">
            <v/>
          </cell>
        </row>
        <row r="4341">
          <cell r="D4341" t="str">
            <v/>
          </cell>
          <cell r="E4341" t="str">
            <v/>
          </cell>
          <cell r="F4341" t="str">
            <v/>
          </cell>
          <cell r="G4341" t="str">
            <v/>
          </cell>
        </row>
        <row r="4342">
          <cell r="D4342" t="str">
            <v/>
          </cell>
          <cell r="E4342" t="str">
            <v/>
          </cell>
          <cell r="F4342" t="str">
            <v/>
          </cell>
          <cell r="G4342" t="str">
            <v/>
          </cell>
        </row>
        <row r="4343">
          <cell r="D4343" t="str">
            <v/>
          </cell>
          <cell r="E4343" t="str">
            <v/>
          </cell>
          <cell r="F4343" t="str">
            <v/>
          </cell>
          <cell r="G4343" t="str">
            <v/>
          </cell>
        </row>
        <row r="4344">
          <cell r="D4344" t="str">
            <v/>
          </cell>
          <cell r="E4344" t="str">
            <v/>
          </cell>
          <cell r="F4344" t="str">
            <v/>
          </cell>
          <cell r="G4344" t="str">
            <v/>
          </cell>
        </row>
        <row r="4345">
          <cell r="D4345" t="str">
            <v/>
          </cell>
          <cell r="E4345" t="str">
            <v/>
          </cell>
          <cell r="F4345" t="str">
            <v/>
          </cell>
          <cell r="G4345" t="str">
            <v/>
          </cell>
        </row>
        <row r="4346"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</row>
        <row r="4347">
          <cell r="D4347" t="str">
            <v/>
          </cell>
          <cell r="E4347" t="str">
            <v/>
          </cell>
          <cell r="F4347" t="str">
            <v/>
          </cell>
          <cell r="G4347" t="str">
            <v/>
          </cell>
        </row>
        <row r="4348">
          <cell r="D4348" t="str">
            <v/>
          </cell>
          <cell r="E4348" t="str">
            <v/>
          </cell>
          <cell r="F4348" t="str">
            <v/>
          </cell>
          <cell r="G4348" t="str">
            <v/>
          </cell>
        </row>
        <row r="4349">
          <cell r="D4349" t="str">
            <v/>
          </cell>
          <cell r="E4349" t="str">
            <v/>
          </cell>
          <cell r="F4349" t="str">
            <v/>
          </cell>
          <cell r="G4349" t="str">
            <v/>
          </cell>
        </row>
        <row r="4350">
          <cell r="D4350" t="str">
            <v/>
          </cell>
          <cell r="E4350" t="str">
            <v/>
          </cell>
          <cell r="F4350" t="str">
            <v/>
          </cell>
          <cell r="G4350" t="str">
            <v/>
          </cell>
        </row>
        <row r="4351">
          <cell r="D4351" t="str">
            <v/>
          </cell>
          <cell r="E4351" t="str">
            <v/>
          </cell>
          <cell r="F4351" t="str">
            <v/>
          </cell>
          <cell r="G4351" t="str">
            <v/>
          </cell>
        </row>
        <row r="4352"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</row>
        <row r="4353">
          <cell r="D4353" t="str">
            <v/>
          </cell>
          <cell r="E4353" t="str">
            <v/>
          </cell>
          <cell r="F4353" t="str">
            <v/>
          </cell>
          <cell r="G4353" t="str">
            <v/>
          </cell>
        </row>
        <row r="4354">
          <cell r="D4354" t="str">
            <v/>
          </cell>
          <cell r="E4354" t="str">
            <v/>
          </cell>
          <cell r="F4354" t="str">
            <v/>
          </cell>
          <cell r="G4354" t="str">
            <v/>
          </cell>
        </row>
        <row r="4355">
          <cell r="D4355" t="str">
            <v/>
          </cell>
          <cell r="E4355" t="str">
            <v/>
          </cell>
          <cell r="F4355" t="str">
            <v/>
          </cell>
          <cell r="G4355" t="str">
            <v/>
          </cell>
        </row>
        <row r="4356">
          <cell r="D4356" t="str">
            <v/>
          </cell>
          <cell r="E4356" t="str">
            <v/>
          </cell>
          <cell r="F4356" t="str">
            <v/>
          </cell>
          <cell r="G4356" t="str">
            <v/>
          </cell>
        </row>
        <row r="4357">
          <cell r="D4357" t="str">
            <v/>
          </cell>
          <cell r="E4357" t="str">
            <v/>
          </cell>
          <cell r="F4357" t="str">
            <v/>
          </cell>
          <cell r="G4357" t="str">
            <v/>
          </cell>
        </row>
        <row r="4358"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</row>
        <row r="4359">
          <cell r="D4359" t="str">
            <v/>
          </cell>
          <cell r="E4359" t="str">
            <v/>
          </cell>
          <cell r="F4359" t="str">
            <v/>
          </cell>
          <cell r="G4359" t="str">
            <v/>
          </cell>
        </row>
        <row r="4360">
          <cell r="D4360" t="str">
            <v/>
          </cell>
          <cell r="E4360" t="str">
            <v/>
          </cell>
          <cell r="F4360" t="str">
            <v/>
          </cell>
          <cell r="G4360" t="str">
            <v/>
          </cell>
        </row>
        <row r="4361">
          <cell r="D4361" t="str">
            <v/>
          </cell>
          <cell r="E4361" t="str">
            <v/>
          </cell>
          <cell r="F4361" t="str">
            <v/>
          </cell>
          <cell r="G4361" t="str">
            <v/>
          </cell>
        </row>
        <row r="4362">
          <cell r="D4362" t="str">
            <v/>
          </cell>
          <cell r="E4362" t="str">
            <v/>
          </cell>
          <cell r="F4362" t="str">
            <v/>
          </cell>
          <cell r="G4362" t="str">
            <v/>
          </cell>
        </row>
        <row r="4363"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</row>
        <row r="4364">
          <cell r="D4364" t="str">
            <v/>
          </cell>
          <cell r="E4364" t="str">
            <v/>
          </cell>
          <cell r="F4364" t="str">
            <v/>
          </cell>
          <cell r="G4364" t="str">
            <v/>
          </cell>
        </row>
        <row r="4365">
          <cell r="D4365" t="str">
            <v/>
          </cell>
          <cell r="E4365" t="str">
            <v/>
          </cell>
          <cell r="F4365" t="str">
            <v/>
          </cell>
          <cell r="G4365" t="str">
            <v/>
          </cell>
        </row>
        <row r="4366">
          <cell r="D4366" t="str">
            <v/>
          </cell>
          <cell r="E4366" t="str">
            <v/>
          </cell>
          <cell r="F4366" t="str">
            <v/>
          </cell>
          <cell r="G4366" t="str">
            <v/>
          </cell>
        </row>
        <row r="4367">
          <cell r="D4367" t="str">
            <v/>
          </cell>
          <cell r="E4367" t="str">
            <v/>
          </cell>
          <cell r="F4367" t="str">
            <v/>
          </cell>
          <cell r="G4367" t="str">
            <v/>
          </cell>
        </row>
        <row r="4368">
          <cell r="D4368" t="str">
            <v/>
          </cell>
          <cell r="E4368" t="str">
            <v/>
          </cell>
          <cell r="F4368" t="str">
            <v/>
          </cell>
          <cell r="G4368" t="str">
            <v/>
          </cell>
        </row>
        <row r="4369">
          <cell r="D4369" t="str">
            <v/>
          </cell>
          <cell r="E4369" t="str">
            <v/>
          </cell>
          <cell r="F4369" t="str">
            <v/>
          </cell>
          <cell r="G4369" t="str">
            <v/>
          </cell>
        </row>
        <row r="4370">
          <cell r="D4370" t="str">
            <v/>
          </cell>
          <cell r="E4370" t="str">
            <v/>
          </cell>
          <cell r="F4370" t="str">
            <v/>
          </cell>
          <cell r="G4370" t="str">
            <v/>
          </cell>
        </row>
        <row r="4371">
          <cell r="D4371" t="str">
            <v/>
          </cell>
          <cell r="E4371" t="str">
            <v/>
          </cell>
          <cell r="F4371" t="str">
            <v/>
          </cell>
          <cell r="G4371" t="str">
            <v/>
          </cell>
        </row>
        <row r="4372">
          <cell r="D4372" t="str">
            <v/>
          </cell>
          <cell r="E4372" t="str">
            <v/>
          </cell>
          <cell r="F4372" t="str">
            <v/>
          </cell>
          <cell r="G4372" t="str">
            <v/>
          </cell>
        </row>
        <row r="4373">
          <cell r="D4373" t="str">
            <v/>
          </cell>
          <cell r="E4373" t="str">
            <v/>
          </cell>
          <cell r="F4373" t="str">
            <v/>
          </cell>
          <cell r="G4373" t="str">
            <v/>
          </cell>
        </row>
        <row r="4374">
          <cell r="D4374" t="str">
            <v/>
          </cell>
          <cell r="E4374" t="str">
            <v/>
          </cell>
          <cell r="F4374" t="str">
            <v/>
          </cell>
          <cell r="G4374" t="str">
            <v/>
          </cell>
        </row>
        <row r="4375">
          <cell r="D4375" t="str">
            <v/>
          </cell>
          <cell r="E4375" t="str">
            <v/>
          </cell>
          <cell r="F4375" t="str">
            <v/>
          </cell>
          <cell r="G4375" t="str">
            <v/>
          </cell>
        </row>
        <row r="4376">
          <cell r="D4376" t="str">
            <v/>
          </cell>
          <cell r="E4376" t="str">
            <v/>
          </cell>
          <cell r="F4376" t="str">
            <v/>
          </cell>
          <cell r="G4376" t="str">
            <v/>
          </cell>
        </row>
        <row r="4377">
          <cell r="D4377" t="str">
            <v/>
          </cell>
          <cell r="E4377" t="str">
            <v/>
          </cell>
          <cell r="F4377" t="str">
            <v/>
          </cell>
          <cell r="G4377" t="str">
            <v/>
          </cell>
        </row>
        <row r="4378">
          <cell r="D4378" t="str">
            <v/>
          </cell>
          <cell r="E4378" t="str">
            <v/>
          </cell>
          <cell r="F4378" t="str">
            <v/>
          </cell>
          <cell r="G4378" t="str">
            <v/>
          </cell>
        </row>
        <row r="4379"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</row>
        <row r="4380">
          <cell r="D4380" t="str">
            <v/>
          </cell>
          <cell r="E4380" t="str">
            <v/>
          </cell>
          <cell r="F4380" t="str">
            <v/>
          </cell>
          <cell r="G4380" t="str">
            <v/>
          </cell>
        </row>
        <row r="4381">
          <cell r="D4381" t="str">
            <v/>
          </cell>
          <cell r="E4381" t="str">
            <v/>
          </cell>
          <cell r="F4381" t="str">
            <v/>
          </cell>
          <cell r="G4381" t="str">
            <v/>
          </cell>
        </row>
        <row r="4382">
          <cell r="D4382" t="str">
            <v/>
          </cell>
          <cell r="E4382" t="str">
            <v/>
          </cell>
          <cell r="F4382" t="str">
            <v/>
          </cell>
          <cell r="G4382" t="str">
            <v/>
          </cell>
        </row>
        <row r="4383">
          <cell r="D4383" t="str">
            <v/>
          </cell>
          <cell r="E4383" t="str">
            <v/>
          </cell>
          <cell r="F4383" t="str">
            <v/>
          </cell>
          <cell r="G4383" t="str">
            <v/>
          </cell>
        </row>
        <row r="4384">
          <cell r="D4384" t="str">
            <v/>
          </cell>
          <cell r="E4384" t="str">
            <v/>
          </cell>
          <cell r="F4384" t="str">
            <v/>
          </cell>
          <cell r="G4384" t="str">
            <v/>
          </cell>
        </row>
        <row r="4385">
          <cell r="D4385" t="str">
            <v/>
          </cell>
          <cell r="E4385" t="str">
            <v/>
          </cell>
          <cell r="F4385" t="str">
            <v/>
          </cell>
          <cell r="G4385" t="str">
            <v/>
          </cell>
        </row>
        <row r="4386">
          <cell r="D4386" t="str">
            <v/>
          </cell>
          <cell r="E4386" t="str">
            <v/>
          </cell>
          <cell r="F4386" t="str">
            <v/>
          </cell>
          <cell r="G4386" t="str">
            <v/>
          </cell>
        </row>
        <row r="4387">
          <cell r="D4387" t="str">
            <v/>
          </cell>
          <cell r="E4387" t="str">
            <v/>
          </cell>
          <cell r="F4387" t="str">
            <v/>
          </cell>
          <cell r="G4387" t="str">
            <v/>
          </cell>
        </row>
        <row r="4388">
          <cell r="D4388" t="str">
            <v/>
          </cell>
          <cell r="E4388" t="str">
            <v/>
          </cell>
          <cell r="F4388" t="str">
            <v/>
          </cell>
          <cell r="G4388" t="str">
            <v/>
          </cell>
        </row>
        <row r="4389">
          <cell r="D4389" t="str">
            <v/>
          </cell>
          <cell r="E4389" t="str">
            <v/>
          </cell>
          <cell r="F4389" t="str">
            <v/>
          </cell>
          <cell r="G4389" t="str">
            <v/>
          </cell>
        </row>
        <row r="4390">
          <cell r="D4390" t="str">
            <v/>
          </cell>
          <cell r="E4390" t="str">
            <v/>
          </cell>
          <cell r="F4390" t="str">
            <v/>
          </cell>
          <cell r="G4390" t="str">
            <v/>
          </cell>
        </row>
        <row r="4391">
          <cell r="D4391" t="str">
            <v/>
          </cell>
          <cell r="E4391" t="str">
            <v/>
          </cell>
          <cell r="F4391" t="str">
            <v/>
          </cell>
          <cell r="G4391" t="str">
            <v/>
          </cell>
        </row>
        <row r="4392">
          <cell r="D4392" t="str">
            <v/>
          </cell>
          <cell r="E4392" t="str">
            <v/>
          </cell>
          <cell r="F4392" t="str">
            <v/>
          </cell>
          <cell r="G4392" t="str">
            <v/>
          </cell>
        </row>
        <row r="4393">
          <cell r="D4393" t="str">
            <v/>
          </cell>
          <cell r="E4393" t="str">
            <v/>
          </cell>
          <cell r="F4393" t="str">
            <v/>
          </cell>
          <cell r="G4393" t="str">
            <v/>
          </cell>
        </row>
        <row r="4394"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</row>
        <row r="4395">
          <cell r="D4395" t="str">
            <v/>
          </cell>
          <cell r="E4395" t="str">
            <v/>
          </cell>
          <cell r="F4395" t="str">
            <v/>
          </cell>
          <cell r="G4395" t="str">
            <v/>
          </cell>
        </row>
        <row r="4396">
          <cell r="D4396" t="str">
            <v/>
          </cell>
          <cell r="E4396" t="str">
            <v/>
          </cell>
          <cell r="F4396" t="str">
            <v/>
          </cell>
          <cell r="G4396" t="str">
            <v/>
          </cell>
        </row>
        <row r="4397">
          <cell r="D4397" t="str">
            <v/>
          </cell>
          <cell r="E4397" t="str">
            <v/>
          </cell>
          <cell r="F4397" t="str">
            <v/>
          </cell>
          <cell r="G4397" t="str">
            <v/>
          </cell>
        </row>
        <row r="4398">
          <cell r="D4398" t="str">
            <v/>
          </cell>
          <cell r="E4398" t="str">
            <v/>
          </cell>
          <cell r="F4398" t="str">
            <v/>
          </cell>
          <cell r="G4398" t="str">
            <v/>
          </cell>
        </row>
        <row r="4399"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</row>
        <row r="4400"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</row>
        <row r="4401"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</row>
        <row r="4402">
          <cell r="D4402" t="str">
            <v/>
          </cell>
          <cell r="E4402" t="str">
            <v/>
          </cell>
          <cell r="F4402" t="str">
            <v/>
          </cell>
          <cell r="G4402" t="str">
            <v/>
          </cell>
        </row>
        <row r="4403">
          <cell r="D4403" t="str">
            <v/>
          </cell>
          <cell r="E4403" t="str">
            <v/>
          </cell>
          <cell r="F4403" t="str">
            <v/>
          </cell>
          <cell r="G4403" t="str">
            <v/>
          </cell>
        </row>
        <row r="4404">
          <cell r="D4404" t="str">
            <v/>
          </cell>
          <cell r="E4404" t="str">
            <v/>
          </cell>
          <cell r="F4404" t="str">
            <v/>
          </cell>
          <cell r="G4404" t="str">
            <v/>
          </cell>
        </row>
        <row r="4405">
          <cell r="D4405" t="str">
            <v/>
          </cell>
          <cell r="E4405" t="str">
            <v/>
          </cell>
          <cell r="F4405" t="str">
            <v/>
          </cell>
          <cell r="G4405" t="str">
            <v/>
          </cell>
        </row>
        <row r="4406"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</row>
        <row r="4407">
          <cell r="D4407" t="str">
            <v/>
          </cell>
          <cell r="E4407" t="str">
            <v/>
          </cell>
          <cell r="F4407" t="str">
            <v/>
          </cell>
          <cell r="G4407" t="str">
            <v/>
          </cell>
        </row>
        <row r="4408">
          <cell r="D4408" t="str">
            <v/>
          </cell>
          <cell r="E4408" t="str">
            <v/>
          </cell>
          <cell r="F4408" t="str">
            <v/>
          </cell>
          <cell r="G4408" t="str">
            <v/>
          </cell>
        </row>
        <row r="4409">
          <cell r="D4409" t="str">
            <v/>
          </cell>
          <cell r="E4409" t="str">
            <v/>
          </cell>
          <cell r="F4409" t="str">
            <v/>
          </cell>
          <cell r="G4409" t="str">
            <v/>
          </cell>
        </row>
        <row r="4410">
          <cell r="D4410" t="str">
            <v/>
          </cell>
          <cell r="E4410" t="str">
            <v/>
          </cell>
          <cell r="F4410" t="str">
            <v/>
          </cell>
          <cell r="G4410" t="str">
            <v/>
          </cell>
        </row>
        <row r="4411">
          <cell r="D4411" t="str">
            <v/>
          </cell>
          <cell r="E4411" t="str">
            <v/>
          </cell>
          <cell r="F4411" t="str">
            <v/>
          </cell>
          <cell r="G4411" t="str">
            <v/>
          </cell>
        </row>
        <row r="4412">
          <cell r="D4412" t="str">
            <v/>
          </cell>
          <cell r="E4412" t="str">
            <v/>
          </cell>
          <cell r="F4412" t="str">
            <v/>
          </cell>
          <cell r="G4412" t="str">
            <v/>
          </cell>
        </row>
        <row r="4413"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</row>
        <row r="4414">
          <cell r="D4414" t="str">
            <v/>
          </cell>
          <cell r="E4414" t="str">
            <v/>
          </cell>
          <cell r="F4414" t="str">
            <v/>
          </cell>
          <cell r="G4414" t="str">
            <v/>
          </cell>
        </row>
        <row r="4415">
          <cell r="D4415" t="str">
            <v/>
          </cell>
          <cell r="E4415" t="str">
            <v/>
          </cell>
          <cell r="F4415" t="str">
            <v/>
          </cell>
          <cell r="G4415" t="str">
            <v/>
          </cell>
        </row>
        <row r="4416">
          <cell r="D4416" t="str">
            <v/>
          </cell>
          <cell r="E4416" t="str">
            <v/>
          </cell>
          <cell r="F4416" t="str">
            <v/>
          </cell>
          <cell r="G4416" t="str">
            <v/>
          </cell>
        </row>
        <row r="4417">
          <cell r="D4417" t="str">
            <v/>
          </cell>
          <cell r="E4417" t="str">
            <v/>
          </cell>
          <cell r="F4417" t="str">
            <v/>
          </cell>
          <cell r="G4417" t="str">
            <v/>
          </cell>
        </row>
        <row r="4418">
          <cell r="D4418" t="str">
            <v/>
          </cell>
          <cell r="E4418" t="str">
            <v/>
          </cell>
          <cell r="F4418" t="str">
            <v/>
          </cell>
          <cell r="G4418" t="str">
            <v/>
          </cell>
        </row>
        <row r="4419"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</row>
        <row r="4420">
          <cell r="D4420" t="str">
            <v/>
          </cell>
          <cell r="E4420" t="str">
            <v/>
          </cell>
          <cell r="F4420" t="str">
            <v/>
          </cell>
          <cell r="G4420" t="str">
            <v/>
          </cell>
        </row>
        <row r="4421">
          <cell r="D4421" t="str">
            <v/>
          </cell>
          <cell r="E4421" t="str">
            <v/>
          </cell>
          <cell r="F4421" t="str">
            <v/>
          </cell>
          <cell r="G4421" t="str">
            <v/>
          </cell>
        </row>
        <row r="4422">
          <cell r="D4422" t="str">
            <v/>
          </cell>
          <cell r="E4422" t="str">
            <v/>
          </cell>
          <cell r="F4422" t="str">
            <v/>
          </cell>
          <cell r="G4422" t="str">
            <v/>
          </cell>
        </row>
        <row r="4423">
          <cell r="D4423" t="str">
            <v/>
          </cell>
          <cell r="E4423" t="str">
            <v/>
          </cell>
          <cell r="F4423" t="str">
            <v/>
          </cell>
          <cell r="G4423" t="str">
            <v/>
          </cell>
        </row>
        <row r="4424">
          <cell r="D4424" t="str">
            <v/>
          </cell>
          <cell r="E4424" t="str">
            <v/>
          </cell>
          <cell r="F4424" t="str">
            <v/>
          </cell>
          <cell r="G4424" t="str">
            <v/>
          </cell>
        </row>
        <row r="4425"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</row>
        <row r="4426">
          <cell r="D4426" t="str">
            <v/>
          </cell>
          <cell r="E4426" t="str">
            <v/>
          </cell>
          <cell r="F4426" t="str">
            <v/>
          </cell>
          <cell r="G4426" t="str">
            <v/>
          </cell>
        </row>
        <row r="4427">
          <cell r="D4427" t="str">
            <v/>
          </cell>
          <cell r="E4427" t="str">
            <v/>
          </cell>
          <cell r="F4427" t="str">
            <v/>
          </cell>
          <cell r="G4427" t="str">
            <v/>
          </cell>
        </row>
        <row r="4428">
          <cell r="D4428" t="str">
            <v/>
          </cell>
          <cell r="E4428" t="str">
            <v/>
          </cell>
          <cell r="F4428" t="str">
            <v/>
          </cell>
          <cell r="G4428" t="str">
            <v/>
          </cell>
        </row>
        <row r="4429">
          <cell r="D4429" t="str">
            <v/>
          </cell>
          <cell r="E4429" t="str">
            <v/>
          </cell>
          <cell r="F4429" t="str">
            <v/>
          </cell>
          <cell r="G4429" t="str">
            <v/>
          </cell>
        </row>
        <row r="4430">
          <cell r="D4430" t="str">
            <v/>
          </cell>
          <cell r="E4430" t="str">
            <v/>
          </cell>
          <cell r="F4430" t="str">
            <v/>
          </cell>
          <cell r="G4430" t="str">
            <v/>
          </cell>
        </row>
        <row r="4431">
          <cell r="D4431" t="str">
            <v/>
          </cell>
          <cell r="E4431" t="str">
            <v/>
          </cell>
          <cell r="F4431" t="str">
            <v/>
          </cell>
          <cell r="G4431" t="str">
            <v/>
          </cell>
        </row>
        <row r="4432">
          <cell r="D4432" t="str">
            <v/>
          </cell>
          <cell r="E4432" t="str">
            <v/>
          </cell>
          <cell r="F4432" t="str">
            <v/>
          </cell>
          <cell r="G4432" t="str">
            <v/>
          </cell>
        </row>
        <row r="4433">
          <cell r="D4433" t="str">
            <v/>
          </cell>
          <cell r="E4433" t="str">
            <v/>
          </cell>
          <cell r="F4433" t="str">
            <v/>
          </cell>
          <cell r="G4433" t="str">
            <v/>
          </cell>
        </row>
        <row r="4434"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</row>
        <row r="4435">
          <cell r="D4435" t="str">
            <v/>
          </cell>
          <cell r="E4435" t="str">
            <v/>
          </cell>
          <cell r="F4435" t="str">
            <v/>
          </cell>
          <cell r="G4435" t="str">
            <v/>
          </cell>
        </row>
        <row r="4436">
          <cell r="D4436" t="str">
            <v/>
          </cell>
          <cell r="E4436" t="str">
            <v/>
          </cell>
          <cell r="F4436" t="str">
            <v/>
          </cell>
          <cell r="G4436" t="str">
            <v/>
          </cell>
        </row>
        <row r="4437">
          <cell r="D4437" t="str">
            <v/>
          </cell>
          <cell r="E4437" t="str">
            <v/>
          </cell>
          <cell r="F4437" t="str">
            <v/>
          </cell>
          <cell r="G4437" t="str">
            <v/>
          </cell>
        </row>
        <row r="4438">
          <cell r="D4438" t="str">
            <v/>
          </cell>
          <cell r="E4438" t="str">
            <v/>
          </cell>
          <cell r="F4438" t="str">
            <v/>
          </cell>
          <cell r="G4438" t="str">
            <v/>
          </cell>
        </row>
        <row r="4439">
          <cell r="D4439" t="str">
            <v/>
          </cell>
          <cell r="E4439" t="str">
            <v/>
          </cell>
          <cell r="F4439" t="str">
            <v/>
          </cell>
          <cell r="G4439" t="str">
            <v/>
          </cell>
        </row>
        <row r="4440">
          <cell r="D4440" t="str">
            <v/>
          </cell>
          <cell r="E4440" t="str">
            <v/>
          </cell>
          <cell r="F4440" t="str">
            <v/>
          </cell>
          <cell r="G4440" t="str">
            <v/>
          </cell>
        </row>
        <row r="4441">
          <cell r="D4441" t="str">
            <v/>
          </cell>
          <cell r="E4441" t="str">
            <v/>
          </cell>
          <cell r="F4441" t="str">
            <v/>
          </cell>
          <cell r="G4441" t="str">
            <v/>
          </cell>
        </row>
        <row r="4442">
          <cell r="D4442" t="str">
            <v/>
          </cell>
          <cell r="E4442" t="str">
            <v/>
          </cell>
          <cell r="F4442" t="str">
            <v/>
          </cell>
          <cell r="G4442" t="str">
            <v/>
          </cell>
        </row>
        <row r="4443"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</row>
        <row r="4444">
          <cell r="D4444" t="str">
            <v/>
          </cell>
          <cell r="E4444" t="str">
            <v/>
          </cell>
          <cell r="F4444" t="str">
            <v/>
          </cell>
          <cell r="G4444" t="str">
            <v/>
          </cell>
        </row>
        <row r="4445"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</row>
        <row r="4446">
          <cell r="D4446" t="str">
            <v/>
          </cell>
          <cell r="E4446" t="str">
            <v/>
          </cell>
          <cell r="F4446" t="str">
            <v/>
          </cell>
          <cell r="G4446" t="str">
            <v/>
          </cell>
        </row>
        <row r="4447">
          <cell r="D4447" t="str">
            <v/>
          </cell>
          <cell r="E4447" t="str">
            <v/>
          </cell>
          <cell r="F4447" t="str">
            <v/>
          </cell>
          <cell r="G4447" t="str">
            <v/>
          </cell>
        </row>
        <row r="4448">
          <cell r="D4448" t="str">
            <v/>
          </cell>
          <cell r="E4448" t="str">
            <v/>
          </cell>
          <cell r="F4448" t="str">
            <v/>
          </cell>
          <cell r="G4448" t="str">
            <v/>
          </cell>
        </row>
        <row r="4449">
          <cell r="D4449" t="str">
            <v/>
          </cell>
          <cell r="E4449" t="str">
            <v/>
          </cell>
          <cell r="F4449" t="str">
            <v/>
          </cell>
          <cell r="G4449" t="str">
            <v/>
          </cell>
        </row>
        <row r="4450"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</row>
        <row r="4451">
          <cell r="D4451" t="str">
            <v/>
          </cell>
          <cell r="E4451" t="str">
            <v/>
          </cell>
          <cell r="F4451" t="str">
            <v/>
          </cell>
          <cell r="G4451" t="str">
            <v/>
          </cell>
        </row>
        <row r="4452">
          <cell r="D4452" t="str">
            <v/>
          </cell>
          <cell r="E4452" t="str">
            <v/>
          </cell>
          <cell r="F4452" t="str">
            <v/>
          </cell>
          <cell r="G4452" t="str">
            <v/>
          </cell>
        </row>
        <row r="4453">
          <cell r="D4453" t="str">
            <v/>
          </cell>
          <cell r="E4453" t="str">
            <v/>
          </cell>
          <cell r="F4453" t="str">
            <v/>
          </cell>
          <cell r="G4453" t="str">
            <v/>
          </cell>
        </row>
        <row r="4454"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</row>
        <row r="4455"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</row>
        <row r="4456"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</row>
        <row r="4457"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</row>
        <row r="4458"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</row>
        <row r="4459">
          <cell r="D4459" t="str">
            <v/>
          </cell>
          <cell r="E4459" t="str">
            <v/>
          </cell>
          <cell r="F4459" t="str">
            <v/>
          </cell>
          <cell r="G4459" t="str">
            <v/>
          </cell>
        </row>
        <row r="4460"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</row>
        <row r="4461">
          <cell r="D4461" t="str">
            <v/>
          </cell>
          <cell r="E4461" t="str">
            <v/>
          </cell>
          <cell r="F4461" t="str">
            <v/>
          </cell>
          <cell r="G4461" t="str">
            <v/>
          </cell>
        </row>
        <row r="4462">
          <cell r="D4462" t="str">
            <v/>
          </cell>
          <cell r="E4462" t="str">
            <v/>
          </cell>
          <cell r="F4462" t="str">
            <v/>
          </cell>
          <cell r="G4462" t="str">
            <v/>
          </cell>
        </row>
        <row r="4463"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</row>
        <row r="4464">
          <cell r="D4464" t="str">
            <v/>
          </cell>
          <cell r="E4464" t="str">
            <v/>
          </cell>
          <cell r="F4464" t="str">
            <v/>
          </cell>
          <cell r="G4464" t="str">
            <v/>
          </cell>
        </row>
        <row r="4465">
          <cell r="D4465" t="str">
            <v/>
          </cell>
          <cell r="E4465" t="str">
            <v/>
          </cell>
          <cell r="F4465" t="str">
            <v/>
          </cell>
          <cell r="G4465" t="str">
            <v/>
          </cell>
        </row>
        <row r="4466"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</row>
        <row r="4467">
          <cell r="D4467" t="str">
            <v/>
          </cell>
          <cell r="E4467" t="str">
            <v/>
          </cell>
          <cell r="F4467" t="str">
            <v/>
          </cell>
          <cell r="G4467" t="str">
            <v/>
          </cell>
        </row>
        <row r="4468">
          <cell r="D4468" t="str">
            <v/>
          </cell>
          <cell r="E4468" t="str">
            <v/>
          </cell>
          <cell r="F4468" t="str">
            <v/>
          </cell>
          <cell r="G4468" t="str">
            <v/>
          </cell>
        </row>
        <row r="4469">
          <cell r="D4469" t="str">
            <v/>
          </cell>
          <cell r="E4469" t="str">
            <v/>
          </cell>
          <cell r="F4469" t="str">
            <v/>
          </cell>
          <cell r="G4469" t="str">
            <v/>
          </cell>
        </row>
        <row r="4470">
          <cell r="D4470" t="str">
            <v/>
          </cell>
          <cell r="E4470" t="str">
            <v/>
          </cell>
          <cell r="F4470" t="str">
            <v/>
          </cell>
          <cell r="G4470" t="str">
            <v/>
          </cell>
        </row>
        <row r="4471">
          <cell r="D4471" t="str">
            <v/>
          </cell>
          <cell r="E4471" t="str">
            <v/>
          </cell>
          <cell r="F4471" t="str">
            <v/>
          </cell>
          <cell r="G4471" t="str">
            <v/>
          </cell>
        </row>
        <row r="4472"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</row>
        <row r="4473">
          <cell r="D4473" t="str">
            <v/>
          </cell>
          <cell r="E4473" t="str">
            <v/>
          </cell>
          <cell r="F4473" t="str">
            <v/>
          </cell>
          <cell r="G4473" t="str">
            <v/>
          </cell>
        </row>
        <row r="4474">
          <cell r="D4474" t="str">
            <v/>
          </cell>
          <cell r="E4474" t="str">
            <v/>
          </cell>
          <cell r="F4474" t="str">
            <v/>
          </cell>
          <cell r="G4474" t="str">
            <v/>
          </cell>
        </row>
        <row r="4475">
          <cell r="D4475" t="str">
            <v/>
          </cell>
          <cell r="E4475" t="str">
            <v/>
          </cell>
          <cell r="F4475" t="str">
            <v/>
          </cell>
          <cell r="G4475" t="str">
            <v/>
          </cell>
        </row>
        <row r="4476"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</row>
        <row r="4477">
          <cell r="D4477" t="str">
            <v/>
          </cell>
          <cell r="E4477" t="str">
            <v/>
          </cell>
          <cell r="F4477" t="str">
            <v/>
          </cell>
          <cell r="G4477" t="str">
            <v/>
          </cell>
        </row>
        <row r="4478">
          <cell r="D4478" t="str">
            <v/>
          </cell>
          <cell r="E4478" t="str">
            <v/>
          </cell>
          <cell r="F4478" t="str">
            <v/>
          </cell>
          <cell r="G4478" t="str">
            <v/>
          </cell>
        </row>
        <row r="4479">
          <cell r="D4479" t="str">
            <v/>
          </cell>
          <cell r="E4479" t="str">
            <v/>
          </cell>
          <cell r="F4479" t="str">
            <v/>
          </cell>
          <cell r="G4479" t="str">
            <v/>
          </cell>
        </row>
        <row r="4480">
          <cell r="D4480" t="str">
            <v/>
          </cell>
          <cell r="E4480" t="str">
            <v/>
          </cell>
          <cell r="F4480" t="str">
            <v/>
          </cell>
          <cell r="G4480" t="str">
            <v/>
          </cell>
        </row>
        <row r="4481">
          <cell r="D4481" t="str">
            <v/>
          </cell>
          <cell r="E4481" t="str">
            <v/>
          </cell>
          <cell r="F4481" t="str">
            <v/>
          </cell>
          <cell r="G4481" t="str">
            <v/>
          </cell>
        </row>
        <row r="4482">
          <cell r="D4482" t="str">
            <v/>
          </cell>
          <cell r="E4482" t="str">
            <v/>
          </cell>
          <cell r="F4482" t="str">
            <v/>
          </cell>
          <cell r="G4482" t="str">
            <v/>
          </cell>
        </row>
        <row r="4483">
          <cell r="D4483" t="str">
            <v/>
          </cell>
          <cell r="E4483" t="str">
            <v/>
          </cell>
          <cell r="F4483" t="str">
            <v/>
          </cell>
          <cell r="G4483" t="str">
            <v/>
          </cell>
        </row>
        <row r="4484"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</row>
        <row r="4485">
          <cell r="D4485" t="str">
            <v/>
          </cell>
          <cell r="E4485" t="str">
            <v/>
          </cell>
          <cell r="F4485" t="str">
            <v/>
          </cell>
          <cell r="G4485" t="str">
            <v/>
          </cell>
        </row>
        <row r="4486">
          <cell r="D4486" t="str">
            <v/>
          </cell>
          <cell r="E4486" t="str">
            <v/>
          </cell>
          <cell r="F4486" t="str">
            <v/>
          </cell>
          <cell r="G4486" t="str">
            <v/>
          </cell>
        </row>
        <row r="4487"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</row>
        <row r="4488">
          <cell r="D4488" t="str">
            <v/>
          </cell>
          <cell r="E4488" t="str">
            <v/>
          </cell>
          <cell r="F4488" t="str">
            <v/>
          </cell>
          <cell r="G4488" t="str">
            <v/>
          </cell>
        </row>
        <row r="4489">
          <cell r="D4489" t="str">
            <v/>
          </cell>
          <cell r="E4489" t="str">
            <v/>
          </cell>
          <cell r="F4489" t="str">
            <v/>
          </cell>
          <cell r="G4489" t="str">
            <v/>
          </cell>
        </row>
        <row r="4490">
          <cell r="D4490" t="str">
            <v/>
          </cell>
          <cell r="E4490" t="str">
            <v/>
          </cell>
          <cell r="F4490" t="str">
            <v/>
          </cell>
          <cell r="G4490" t="str">
            <v/>
          </cell>
        </row>
        <row r="4491">
          <cell r="D4491" t="str">
            <v/>
          </cell>
          <cell r="E4491" t="str">
            <v/>
          </cell>
          <cell r="F4491" t="str">
            <v/>
          </cell>
          <cell r="G4491" t="str">
            <v/>
          </cell>
        </row>
        <row r="4492">
          <cell r="D4492" t="str">
            <v/>
          </cell>
          <cell r="E4492" t="str">
            <v/>
          </cell>
          <cell r="F4492" t="str">
            <v/>
          </cell>
          <cell r="G4492" t="str">
            <v/>
          </cell>
        </row>
        <row r="4493">
          <cell r="D4493" t="str">
            <v/>
          </cell>
          <cell r="E4493" t="str">
            <v/>
          </cell>
          <cell r="F4493" t="str">
            <v/>
          </cell>
          <cell r="G4493" t="str">
            <v/>
          </cell>
        </row>
        <row r="4494"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</row>
        <row r="4495">
          <cell r="D4495" t="str">
            <v/>
          </cell>
          <cell r="E4495" t="str">
            <v/>
          </cell>
          <cell r="F4495" t="str">
            <v/>
          </cell>
          <cell r="G4495" t="str">
            <v/>
          </cell>
        </row>
        <row r="4496">
          <cell r="D4496" t="str">
            <v/>
          </cell>
          <cell r="E4496" t="str">
            <v/>
          </cell>
          <cell r="F4496" t="str">
            <v/>
          </cell>
          <cell r="G4496" t="str">
            <v/>
          </cell>
        </row>
        <row r="4497">
          <cell r="D4497" t="str">
            <v/>
          </cell>
          <cell r="E4497" t="str">
            <v/>
          </cell>
          <cell r="F4497" t="str">
            <v/>
          </cell>
          <cell r="G4497" t="str">
            <v/>
          </cell>
        </row>
        <row r="4498">
          <cell r="D4498" t="str">
            <v/>
          </cell>
          <cell r="E4498" t="str">
            <v/>
          </cell>
          <cell r="F4498" t="str">
            <v/>
          </cell>
          <cell r="G4498" t="str">
            <v/>
          </cell>
        </row>
        <row r="4499"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</row>
        <row r="4500">
          <cell r="D4500" t="str">
            <v/>
          </cell>
          <cell r="E4500" t="str">
            <v/>
          </cell>
          <cell r="F4500" t="str">
            <v/>
          </cell>
          <cell r="G4500" t="str">
            <v/>
          </cell>
        </row>
        <row r="4501">
          <cell r="D4501" t="str">
            <v/>
          </cell>
          <cell r="E4501" t="str">
            <v/>
          </cell>
          <cell r="F4501" t="str">
            <v/>
          </cell>
          <cell r="G4501" t="str">
            <v/>
          </cell>
        </row>
        <row r="4502">
          <cell r="D4502" t="str">
            <v/>
          </cell>
          <cell r="E4502" t="str">
            <v/>
          </cell>
          <cell r="F4502" t="str">
            <v/>
          </cell>
          <cell r="G4502" t="str">
            <v/>
          </cell>
        </row>
        <row r="4503"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</row>
        <row r="4504">
          <cell r="D4504" t="str">
            <v/>
          </cell>
          <cell r="E4504" t="str">
            <v/>
          </cell>
          <cell r="F4504" t="str">
            <v/>
          </cell>
          <cell r="G4504" t="str">
            <v/>
          </cell>
        </row>
        <row r="4505">
          <cell r="D4505" t="str">
            <v/>
          </cell>
          <cell r="E4505" t="str">
            <v/>
          </cell>
          <cell r="F4505" t="str">
            <v/>
          </cell>
          <cell r="G4505" t="str">
            <v/>
          </cell>
        </row>
        <row r="4506">
          <cell r="D4506" t="str">
            <v/>
          </cell>
          <cell r="E4506" t="str">
            <v/>
          </cell>
          <cell r="F4506" t="str">
            <v/>
          </cell>
          <cell r="G4506" t="str">
            <v/>
          </cell>
        </row>
        <row r="4507">
          <cell r="D4507" t="str">
            <v/>
          </cell>
          <cell r="E4507" t="str">
            <v/>
          </cell>
          <cell r="F4507" t="str">
            <v/>
          </cell>
          <cell r="G4507" t="str">
            <v/>
          </cell>
        </row>
        <row r="4508">
          <cell r="D4508" t="str">
            <v/>
          </cell>
          <cell r="E4508" t="str">
            <v/>
          </cell>
          <cell r="F4508" t="str">
            <v/>
          </cell>
          <cell r="G4508" t="str">
            <v/>
          </cell>
        </row>
        <row r="4509">
          <cell r="D4509" t="str">
            <v/>
          </cell>
          <cell r="E4509" t="str">
            <v/>
          </cell>
          <cell r="F4509" t="str">
            <v/>
          </cell>
          <cell r="G4509" t="str">
            <v/>
          </cell>
        </row>
        <row r="4510"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</row>
        <row r="4511">
          <cell r="D4511" t="str">
            <v/>
          </cell>
          <cell r="E4511" t="str">
            <v/>
          </cell>
          <cell r="F4511" t="str">
            <v/>
          </cell>
          <cell r="G4511" t="str">
            <v/>
          </cell>
        </row>
        <row r="4512">
          <cell r="D4512" t="str">
            <v/>
          </cell>
          <cell r="E4512" t="str">
            <v/>
          </cell>
          <cell r="F4512" t="str">
            <v/>
          </cell>
          <cell r="G4512" t="str">
            <v/>
          </cell>
        </row>
        <row r="4513"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</row>
        <row r="4514">
          <cell r="D4514" t="str">
            <v/>
          </cell>
          <cell r="E4514" t="str">
            <v/>
          </cell>
          <cell r="F4514" t="str">
            <v/>
          </cell>
          <cell r="G4514" t="str">
            <v/>
          </cell>
        </row>
        <row r="4515">
          <cell r="D4515" t="str">
            <v/>
          </cell>
          <cell r="E4515" t="str">
            <v/>
          </cell>
          <cell r="F4515" t="str">
            <v/>
          </cell>
          <cell r="G4515" t="str">
            <v/>
          </cell>
        </row>
        <row r="4516">
          <cell r="D4516" t="str">
            <v/>
          </cell>
          <cell r="E4516" t="str">
            <v/>
          </cell>
          <cell r="F4516" t="str">
            <v/>
          </cell>
          <cell r="G4516" t="str">
            <v/>
          </cell>
        </row>
        <row r="4517">
          <cell r="D4517" t="str">
            <v/>
          </cell>
          <cell r="E4517" t="str">
            <v/>
          </cell>
          <cell r="F4517" t="str">
            <v/>
          </cell>
          <cell r="G4517" t="str">
            <v/>
          </cell>
        </row>
        <row r="4518">
          <cell r="D4518" t="str">
            <v/>
          </cell>
          <cell r="E4518" t="str">
            <v/>
          </cell>
          <cell r="F4518" t="str">
            <v/>
          </cell>
          <cell r="G4518" t="str">
            <v/>
          </cell>
        </row>
        <row r="4519">
          <cell r="D4519" t="str">
            <v/>
          </cell>
          <cell r="E4519" t="str">
            <v/>
          </cell>
          <cell r="F4519" t="str">
            <v/>
          </cell>
          <cell r="G4519" t="str">
            <v/>
          </cell>
        </row>
        <row r="4520"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</row>
        <row r="4521">
          <cell r="D4521" t="str">
            <v/>
          </cell>
          <cell r="E4521" t="str">
            <v/>
          </cell>
          <cell r="F4521" t="str">
            <v/>
          </cell>
          <cell r="G4521" t="str">
            <v/>
          </cell>
        </row>
        <row r="4522">
          <cell r="D4522" t="str">
            <v/>
          </cell>
          <cell r="E4522" t="str">
            <v/>
          </cell>
          <cell r="F4522" t="str">
            <v/>
          </cell>
          <cell r="G4522" t="str">
            <v/>
          </cell>
        </row>
        <row r="4523">
          <cell r="D4523" t="str">
            <v/>
          </cell>
          <cell r="E4523" t="str">
            <v/>
          </cell>
          <cell r="F4523" t="str">
            <v/>
          </cell>
          <cell r="G4523" t="str">
            <v/>
          </cell>
        </row>
        <row r="4524">
          <cell r="D4524" t="str">
            <v/>
          </cell>
          <cell r="E4524" t="str">
            <v/>
          </cell>
          <cell r="F4524" t="str">
            <v/>
          </cell>
          <cell r="G4524" t="str">
            <v/>
          </cell>
        </row>
        <row r="4525">
          <cell r="D4525" t="str">
            <v/>
          </cell>
          <cell r="E4525" t="str">
            <v/>
          </cell>
          <cell r="F4525" t="str">
            <v/>
          </cell>
          <cell r="G4525" t="str">
            <v/>
          </cell>
        </row>
        <row r="4526">
          <cell r="D4526" t="str">
            <v/>
          </cell>
          <cell r="E4526" t="str">
            <v/>
          </cell>
          <cell r="F4526" t="str">
            <v/>
          </cell>
          <cell r="G4526" t="str">
            <v/>
          </cell>
        </row>
        <row r="4527">
          <cell r="D4527" t="str">
            <v/>
          </cell>
          <cell r="E4527" t="str">
            <v/>
          </cell>
          <cell r="F4527" t="str">
            <v/>
          </cell>
          <cell r="G4527" t="str">
            <v/>
          </cell>
        </row>
        <row r="4528">
          <cell r="D4528" t="str">
            <v/>
          </cell>
          <cell r="E4528" t="str">
            <v/>
          </cell>
          <cell r="F4528" t="str">
            <v/>
          </cell>
          <cell r="G4528" t="str">
            <v/>
          </cell>
        </row>
        <row r="4529">
          <cell r="D4529" t="str">
            <v/>
          </cell>
          <cell r="E4529" t="str">
            <v/>
          </cell>
          <cell r="F4529" t="str">
            <v/>
          </cell>
          <cell r="G4529" t="str">
            <v/>
          </cell>
        </row>
        <row r="4530">
          <cell r="D4530" t="str">
            <v/>
          </cell>
          <cell r="E4530" t="str">
            <v/>
          </cell>
          <cell r="F4530" t="str">
            <v/>
          </cell>
          <cell r="G4530" t="str">
            <v/>
          </cell>
        </row>
        <row r="4531">
          <cell r="D4531" t="str">
            <v/>
          </cell>
          <cell r="E4531" t="str">
            <v/>
          </cell>
          <cell r="F4531" t="str">
            <v/>
          </cell>
          <cell r="G4531" t="str">
            <v/>
          </cell>
        </row>
        <row r="4532">
          <cell r="D4532" t="str">
            <v/>
          </cell>
          <cell r="E4532" t="str">
            <v/>
          </cell>
          <cell r="F4532" t="str">
            <v/>
          </cell>
          <cell r="G4532" t="str">
            <v/>
          </cell>
        </row>
        <row r="4533">
          <cell r="D4533" t="str">
            <v/>
          </cell>
          <cell r="E4533" t="str">
            <v/>
          </cell>
          <cell r="F4533" t="str">
            <v/>
          </cell>
          <cell r="G4533" t="str">
            <v/>
          </cell>
        </row>
        <row r="4534">
          <cell r="D4534" t="str">
            <v/>
          </cell>
          <cell r="E4534" t="str">
            <v/>
          </cell>
          <cell r="F4534" t="str">
            <v/>
          </cell>
          <cell r="G4534" t="str">
            <v/>
          </cell>
        </row>
        <row r="4535">
          <cell r="D4535" t="str">
            <v/>
          </cell>
          <cell r="E4535" t="str">
            <v/>
          </cell>
          <cell r="F4535" t="str">
            <v/>
          </cell>
          <cell r="G4535" t="str">
            <v/>
          </cell>
        </row>
        <row r="4536">
          <cell r="D4536" t="str">
            <v/>
          </cell>
          <cell r="E4536" t="str">
            <v/>
          </cell>
          <cell r="F4536" t="str">
            <v/>
          </cell>
          <cell r="G4536" t="str">
            <v/>
          </cell>
        </row>
        <row r="4537">
          <cell r="D4537" t="str">
            <v/>
          </cell>
          <cell r="E4537" t="str">
            <v/>
          </cell>
          <cell r="F4537" t="str">
            <v/>
          </cell>
          <cell r="G4537" t="str">
            <v/>
          </cell>
        </row>
        <row r="4538">
          <cell r="D4538" t="str">
            <v/>
          </cell>
          <cell r="E4538" t="str">
            <v/>
          </cell>
          <cell r="F4538" t="str">
            <v/>
          </cell>
          <cell r="G4538" t="str">
            <v/>
          </cell>
        </row>
        <row r="4539">
          <cell r="D4539" t="str">
            <v/>
          </cell>
          <cell r="E4539" t="str">
            <v/>
          </cell>
          <cell r="F4539" t="str">
            <v/>
          </cell>
          <cell r="G4539" t="str">
            <v/>
          </cell>
        </row>
        <row r="4540"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</row>
        <row r="4541">
          <cell r="D4541" t="str">
            <v/>
          </cell>
          <cell r="E4541" t="str">
            <v/>
          </cell>
          <cell r="F4541" t="str">
            <v/>
          </cell>
          <cell r="G4541" t="str">
            <v/>
          </cell>
        </row>
        <row r="4542">
          <cell r="D4542" t="str">
            <v/>
          </cell>
          <cell r="E4542" t="str">
            <v/>
          </cell>
          <cell r="F4542" t="str">
            <v/>
          </cell>
          <cell r="G4542" t="str">
            <v/>
          </cell>
        </row>
        <row r="4543">
          <cell r="D4543" t="str">
            <v/>
          </cell>
          <cell r="E4543" t="str">
            <v/>
          </cell>
          <cell r="F4543" t="str">
            <v/>
          </cell>
          <cell r="G4543" t="str">
            <v/>
          </cell>
        </row>
        <row r="4544">
          <cell r="D4544" t="str">
            <v/>
          </cell>
          <cell r="E4544" t="str">
            <v/>
          </cell>
          <cell r="F4544" t="str">
            <v/>
          </cell>
          <cell r="G4544" t="str">
            <v/>
          </cell>
        </row>
        <row r="4545">
          <cell r="D4545" t="str">
            <v/>
          </cell>
          <cell r="E4545" t="str">
            <v/>
          </cell>
          <cell r="F4545" t="str">
            <v/>
          </cell>
          <cell r="G4545" t="str">
            <v/>
          </cell>
        </row>
        <row r="4546">
          <cell r="D4546" t="str">
            <v/>
          </cell>
          <cell r="E4546" t="str">
            <v/>
          </cell>
          <cell r="F4546" t="str">
            <v/>
          </cell>
          <cell r="G4546" t="str">
            <v/>
          </cell>
        </row>
        <row r="4547">
          <cell r="D4547" t="str">
            <v/>
          </cell>
          <cell r="E4547" t="str">
            <v/>
          </cell>
          <cell r="F4547" t="str">
            <v/>
          </cell>
          <cell r="G4547" t="str">
            <v/>
          </cell>
        </row>
        <row r="4548">
          <cell r="D4548" t="str">
            <v/>
          </cell>
          <cell r="E4548" t="str">
            <v/>
          </cell>
          <cell r="F4548" t="str">
            <v/>
          </cell>
          <cell r="G4548" t="str">
            <v/>
          </cell>
        </row>
        <row r="4549">
          <cell r="D4549" t="str">
            <v/>
          </cell>
          <cell r="E4549" t="str">
            <v/>
          </cell>
          <cell r="F4549" t="str">
            <v/>
          </cell>
          <cell r="G4549" t="str">
            <v/>
          </cell>
        </row>
        <row r="4550">
          <cell r="D4550" t="str">
            <v/>
          </cell>
          <cell r="E4550" t="str">
            <v/>
          </cell>
          <cell r="F4550" t="str">
            <v/>
          </cell>
          <cell r="G4550" t="str">
            <v/>
          </cell>
        </row>
        <row r="4551">
          <cell r="D4551" t="str">
            <v/>
          </cell>
          <cell r="E4551" t="str">
            <v/>
          </cell>
          <cell r="F4551" t="str">
            <v/>
          </cell>
          <cell r="G4551" t="str">
            <v/>
          </cell>
        </row>
        <row r="4552">
          <cell r="D4552" t="str">
            <v/>
          </cell>
          <cell r="E4552" t="str">
            <v/>
          </cell>
          <cell r="F4552" t="str">
            <v/>
          </cell>
          <cell r="G4552" t="str">
            <v/>
          </cell>
        </row>
        <row r="4553"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</row>
        <row r="4554">
          <cell r="D4554" t="str">
            <v/>
          </cell>
          <cell r="E4554" t="str">
            <v/>
          </cell>
          <cell r="F4554" t="str">
            <v/>
          </cell>
          <cell r="G4554" t="str">
            <v/>
          </cell>
        </row>
        <row r="4555">
          <cell r="D4555" t="str">
            <v/>
          </cell>
          <cell r="E4555" t="str">
            <v/>
          </cell>
          <cell r="F4555" t="str">
            <v/>
          </cell>
          <cell r="G4555" t="str">
            <v/>
          </cell>
        </row>
        <row r="4556">
          <cell r="D4556" t="str">
            <v/>
          </cell>
          <cell r="E4556" t="str">
            <v/>
          </cell>
          <cell r="F4556" t="str">
            <v/>
          </cell>
          <cell r="G4556" t="str">
            <v/>
          </cell>
        </row>
        <row r="4557">
          <cell r="D4557" t="str">
            <v/>
          </cell>
          <cell r="E4557" t="str">
            <v/>
          </cell>
          <cell r="F4557" t="str">
            <v/>
          </cell>
          <cell r="G4557" t="str">
            <v/>
          </cell>
        </row>
        <row r="4558">
          <cell r="D4558" t="str">
            <v/>
          </cell>
          <cell r="E4558" t="str">
            <v/>
          </cell>
          <cell r="F4558" t="str">
            <v/>
          </cell>
          <cell r="G4558" t="str">
            <v/>
          </cell>
        </row>
        <row r="4559"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</row>
        <row r="4560">
          <cell r="D4560" t="str">
            <v/>
          </cell>
          <cell r="E4560" t="str">
            <v/>
          </cell>
          <cell r="F4560" t="str">
            <v/>
          </cell>
          <cell r="G4560" t="str">
            <v/>
          </cell>
        </row>
        <row r="4561">
          <cell r="D4561" t="str">
            <v/>
          </cell>
          <cell r="E4561" t="str">
            <v/>
          </cell>
          <cell r="F4561" t="str">
            <v/>
          </cell>
          <cell r="G4561" t="str">
            <v/>
          </cell>
        </row>
        <row r="4562">
          <cell r="D4562" t="str">
            <v/>
          </cell>
          <cell r="E4562" t="str">
            <v/>
          </cell>
          <cell r="F4562" t="str">
            <v/>
          </cell>
          <cell r="G4562" t="str">
            <v/>
          </cell>
        </row>
        <row r="4563">
          <cell r="D4563" t="str">
            <v/>
          </cell>
          <cell r="E4563" t="str">
            <v/>
          </cell>
          <cell r="F4563" t="str">
            <v/>
          </cell>
          <cell r="G4563" t="str">
            <v/>
          </cell>
        </row>
        <row r="4564">
          <cell r="D4564" t="str">
            <v/>
          </cell>
          <cell r="E4564" t="str">
            <v/>
          </cell>
          <cell r="F4564" t="str">
            <v/>
          </cell>
          <cell r="G4564" t="str">
            <v/>
          </cell>
        </row>
        <row r="4565">
          <cell r="D4565" t="str">
            <v/>
          </cell>
          <cell r="E4565" t="str">
            <v/>
          </cell>
          <cell r="F4565" t="str">
            <v/>
          </cell>
          <cell r="G4565" t="str">
            <v/>
          </cell>
        </row>
        <row r="4566"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</row>
        <row r="4567">
          <cell r="D4567" t="str">
            <v/>
          </cell>
          <cell r="E4567" t="str">
            <v/>
          </cell>
          <cell r="F4567" t="str">
            <v/>
          </cell>
          <cell r="G4567" t="str">
            <v/>
          </cell>
        </row>
        <row r="4568"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</row>
        <row r="4569">
          <cell r="D4569" t="str">
            <v/>
          </cell>
          <cell r="E4569" t="str">
            <v/>
          </cell>
          <cell r="F4569" t="str">
            <v/>
          </cell>
          <cell r="G4569" t="str">
            <v/>
          </cell>
        </row>
        <row r="4570">
          <cell r="D4570" t="str">
            <v/>
          </cell>
          <cell r="E4570" t="str">
            <v/>
          </cell>
          <cell r="F4570" t="str">
            <v/>
          </cell>
          <cell r="G4570" t="str">
            <v/>
          </cell>
        </row>
        <row r="4571">
          <cell r="D4571" t="str">
            <v/>
          </cell>
          <cell r="E4571" t="str">
            <v/>
          </cell>
          <cell r="F4571" t="str">
            <v/>
          </cell>
          <cell r="G4571" t="str">
            <v/>
          </cell>
        </row>
        <row r="4572">
          <cell r="D4572" t="str">
            <v/>
          </cell>
          <cell r="E4572" t="str">
            <v/>
          </cell>
          <cell r="F4572" t="str">
            <v/>
          </cell>
          <cell r="G4572" t="str">
            <v/>
          </cell>
        </row>
        <row r="4573">
          <cell r="D4573" t="str">
            <v/>
          </cell>
          <cell r="E4573" t="str">
            <v/>
          </cell>
          <cell r="F4573" t="str">
            <v/>
          </cell>
          <cell r="G4573" t="str">
            <v/>
          </cell>
        </row>
        <row r="4574"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</row>
        <row r="4575">
          <cell r="D4575" t="str">
            <v/>
          </cell>
          <cell r="E4575" t="str">
            <v/>
          </cell>
          <cell r="F4575" t="str">
            <v/>
          </cell>
          <cell r="G4575" t="str">
            <v/>
          </cell>
        </row>
        <row r="4576">
          <cell r="D4576" t="str">
            <v/>
          </cell>
          <cell r="E4576" t="str">
            <v/>
          </cell>
          <cell r="F4576" t="str">
            <v/>
          </cell>
          <cell r="G4576" t="str">
            <v/>
          </cell>
        </row>
        <row r="4577">
          <cell r="D4577" t="str">
            <v/>
          </cell>
          <cell r="E4577" t="str">
            <v/>
          </cell>
          <cell r="F4577" t="str">
            <v/>
          </cell>
          <cell r="G4577" t="str">
            <v/>
          </cell>
        </row>
        <row r="4578">
          <cell r="D4578" t="str">
            <v/>
          </cell>
          <cell r="E4578" t="str">
            <v/>
          </cell>
          <cell r="F4578" t="str">
            <v/>
          </cell>
          <cell r="G4578" t="str">
            <v/>
          </cell>
        </row>
        <row r="4579">
          <cell r="D4579" t="str">
            <v/>
          </cell>
          <cell r="E4579" t="str">
            <v/>
          </cell>
          <cell r="F4579" t="str">
            <v/>
          </cell>
          <cell r="G4579" t="str">
            <v/>
          </cell>
        </row>
        <row r="4580"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</row>
        <row r="4581">
          <cell r="D4581" t="str">
            <v/>
          </cell>
          <cell r="E4581" t="str">
            <v/>
          </cell>
          <cell r="F4581" t="str">
            <v/>
          </cell>
          <cell r="G4581" t="str">
            <v/>
          </cell>
        </row>
        <row r="4582"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</row>
        <row r="4583">
          <cell r="D4583" t="str">
            <v/>
          </cell>
          <cell r="E4583" t="str">
            <v/>
          </cell>
          <cell r="F4583" t="str">
            <v/>
          </cell>
          <cell r="G4583" t="str">
            <v/>
          </cell>
        </row>
        <row r="4584">
          <cell r="D4584" t="str">
            <v/>
          </cell>
          <cell r="E4584" t="str">
            <v/>
          </cell>
          <cell r="F4584" t="str">
            <v/>
          </cell>
          <cell r="G4584" t="str">
            <v/>
          </cell>
        </row>
        <row r="4585">
          <cell r="D4585" t="str">
            <v/>
          </cell>
          <cell r="E4585" t="str">
            <v/>
          </cell>
          <cell r="F4585" t="str">
            <v/>
          </cell>
          <cell r="G4585" t="str">
            <v/>
          </cell>
        </row>
        <row r="4586">
          <cell r="D4586" t="str">
            <v/>
          </cell>
          <cell r="E4586" t="str">
            <v/>
          </cell>
          <cell r="F4586" t="str">
            <v/>
          </cell>
          <cell r="G4586" t="str">
            <v/>
          </cell>
        </row>
        <row r="4587"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</row>
        <row r="4588">
          <cell r="D4588" t="str">
            <v/>
          </cell>
          <cell r="E4588" t="str">
            <v/>
          </cell>
          <cell r="F4588" t="str">
            <v/>
          </cell>
          <cell r="G4588" t="str">
            <v/>
          </cell>
        </row>
        <row r="4589">
          <cell r="D4589" t="str">
            <v/>
          </cell>
          <cell r="E4589" t="str">
            <v/>
          </cell>
          <cell r="F4589" t="str">
            <v/>
          </cell>
          <cell r="G4589" t="str">
            <v/>
          </cell>
        </row>
        <row r="4590">
          <cell r="D4590" t="str">
            <v/>
          </cell>
          <cell r="E4590" t="str">
            <v/>
          </cell>
          <cell r="F4590" t="str">
            <v/>
          </cell>
          <cell r="G4590" t="str">
            <v/>
          </cell>
        </row>
        <row r="4591"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</row>
        <row r="4592">
          <cell r="D4592" t="str">
            <v/>
          </cell>
          <cell r="E4592" t="str">
            <v/>
          </cell>
          <cell r="F4592" t="str">
            <v/>
          </cell>
          <cell r="G4592" t="str">
            <v/>
          </cell>
        </row>
        <row r="4593"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</row>
        <row r="4594">
          <cell r="D4594" t="str">
            <v/>
          </cell>
          <cell r="E4594" t="str">
            <v/>
          </cell>
          <cell r="F4594" t="str">
            <v/>
          </cell>
          <cell r="G4594" t="str">
            <v/>
          </cell>
        </row>
        <row r="4595">
          <cell r="D4595" t="str">
            <v/>
          </cell>
          <cell r="E4595" t="str">
            <v/>
          </cell>
          <cell r="F4595" t="str">
            <v/>
          </cell>
          <cell r="G4595" t="str">
            <v/>
          </cell>
        </row>
        <row r="4596">
          <cell r="D4596" t="str">
            <v/>
          </cell>
          <cell r="E4596" t="str">
            <v/>
          </cell>
          <cell r="F4596" t="str">
            <v/>
          </cell>
          <cell r="G4596" t="str">
            <v/>
          </cell>
        </row>
        <row r="4597">
          <cell r="D4597" t="str">
            <v/>
          </cell>
          <cell r="E4597" t="str">
            <v/>
          </cell>
          <cell r="F4597" t="str">
            <v/>
          </cell>
          <cell r="G4597" t="str">
            <v/>
          </cell>
        </row>
        <row r="4598">
          <cell r="D4598" t="str">
            <v/>
          </cell>
          <cell r="E4598" t="str">
            <v/>
          </cell>
          <cell r="F4598" t="str">
            <v/>
          </cell>
          <cell r="G4598" t="str">
            <v/>
          </cell>
        </row>
        <row r="4599">
          <cell r="D4599" t="str">
            <v/>
          </cell>
          <cell r="E4599" t="str">
            <v/>
          </cell>
          <cell r="F4599" t="str">
            <v/>
          </cell>
          <cell r="G4599" t="str">
            <v/>
          </cell>
        </row>
        <row r="4600"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</row>
        <row r="4601">
          <cell r="D4601" t="str">
            <v/>
          </cell>
          <cell r="E4601" t="str">
            <v/>
          </cell>
          <cell r="F4601" t="str">
            <v/>
          </cell>
          <cell r="G4601" t="str">
            <v/>
          </cell>
        </row>
        <row r="4602">
          <cell r="D4602" t="str">
            <v/>
          </cell>
          <cell r="E4602" t="str">
            <v/>
          </cell>
          <cell r="F4602" t="str">
            <v/>
          </cell>
          <cell r="G4602" t="str">
            <v/>
          </cell>
        </row>
        <row r="4603">
          <cell r="D4603" t="str">
            <v/>
          </cell>
          <cell r="E4603" t="str">
            <v/>
          </cell>
          <cell r="F4603" t="str">
            <v/>
          </cell>
          <cell r="G4603" t="str">
            <v/>
          </cell>
        </row>
        <row r="4604">
          <cell r="D4604" t="str">
            <v/>
          </cell>
          <cell r="E4604" t="str">
            <v/>
          </cell>
          <cell r="F4604" t="str">
            <v/>
          </cell>
          <cell r="G4604" t="str">
            <v/>
          </cell>
        </row>
        <row r="4605">
          <cell r="D4605" t="str">
            <v/>
          </cell>
          <cell r="E4605" t="str">
            <v/>
          </cell>
          <cell r="F4605" t="str">
            <v/>
          </cell>
          <cell r="G4605" t="str">
            <v/>
          </cell>
        </row>
        <row r="4606">
          <cell r="D4606" t="str">
            <v/>
          </cell>
          <cell r="E4606" t="str">
            <v/>
          </cell>
          <cell r="F4606" t="str">
            <v/>
          </cell>
          <cell r="G4606" t="str">
            <v/>
          </cell>
        </row>
        <row r="4607">
          <cell r="D4607" t="str">
            <v/>
          </cell>
          <cell r="E4607" t="str">
            <v/>
          </cell>
          <cell r="F4607" t="str">
            <v/>
          </cell>
          <cell r="G4607" t="str">
            <v/>
          </cell>
        </row>
        <row r="4608">
          <cell r="D4608" t="str">
            <v/>
          </cell>
          <cell r="E4608" t="str">
            <v/>
          </cell>
          <cell r="F4608" t="str">
            <v/>
          </cell>
          <cell r="G4608" t="str">
            <v/>
          </cell>
        </row>
        <row r="4609">
          <cell r="D4609" t="str">
            <v/>
          </cell>
          <cell r="E4609" t="str">
            <v/>
          </cell>
          <cell r="F4609" t="str">
            <v/>
          </cell>
          <cell r="G4609" t="str">
            <v/>
          </cell>
        </row>
        <row r="4610">
          <cell r="D4610" t="str">
            <v/>
          </cell>
          <cell r="E4610" t="str">
            <v/>
          </cell>
          <cell r="F4610" t="str">
            <v/>
          </cell>
          <cell r="G4610" t="str">
            <v/>
          </cell>
        </row>
        <row r="4611">
          <cell r="D4611" t="str">
            <v/>
          </cell>
          <cell r="E4611" t="str">
            <v/>
          </cell>
          <cell r="F4611" t="str">
            <v/>
          </cell>
          <cell r="G4611" t="str">
            <v/>
          </cell>
        </row>
        <row r="4612">
          <cell r="D4612" t="str">
            <v/>
          </cell>
          <cell r="E4612" t="str">
            <v/>
          </cell>
          <cell r="F4612" t="str">
            <v/>
          </cell>
          <cell r="G4612" t="str">
            <v/>
          </cell>
        </row>
        <row r="4613">
          <cell r="D4613" t="str">
            <v/>
          </cell>
          <cell r="E4613" t="str">
            <v/>
          </cell>
          <cell r="F4613" t="str">
            <v/>
          </cell>
          <cell r="G4613" t="str">
            <v/>
          </cell>
        </row>
        <row r="4614"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</row>
        <row r="4615">
          <cell r="D4615" t="str">
            <v/>
          </cell>
          <cell r="E4615" t="str">
            <v/>
          </cell>
          <cell r="F4615" t="str">
            <v/>
          </cell>
          <cell r="G4615" t="str">
            <v/>
          </cell>
        </row>
        <row r="4616">
          <cell r="D4616" t="str">
            <v/>
          </cell>
          <cell r="E4616" t="str">
            <v/>
          </cell>
          <cell r="F4616" t="str">
            <v/>
          </cell>
          <cell r="G4616" t="str">
            <v/>
          </cell>
        </row>
        <row r="4617"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</row>
        <row r="4618">
          <cell r="D4618" t="str">
            <v/>
          </cell>
          <cell r="E4618" t="str">
            <v/>
          </cell>
          <cell r="F4618" t="str">
            <v/>
          </cell>
          <cell r="G4618" t="str">
            <v/>
          </cell>
        </row>
        <row r="4619"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</row>
        <row r="4620">
          <cell r="D4620" t="str">
            <v/>
          </cell>
          <cell r="E4620" t="str">
            <v/>
          </cell>
          <cell r="F4620" t="str">
            <v/>
          </cell>
          <cell r="G4620" t="str">
            <v/>
          </cell>
        </row>
        <row r="4621">
          <cell r="D4621" t="str">
            <v/>
          </cell>
          <cell r="E4621" t="str">
            <v/>
          </cell>
          <cell r="F4621" t="str">
            <v/>
          </cell>
          <cell r="G4621" t="str">
            <v/>
          </cell>
        </row>
        <row r="4622">
          <cell r="D4622" t="str">
            <v/>
          </cell>
          <cell r="E4622" t="str">
            <v/>
          </cell>
          <cell r="F4622" t="str">
            <v/>
          </cell>
          <cell r="G4622" t="str">
            <v/>
          </cell>
        </row>
        <row r="4623">
          <cell r="D4623" t="str">
            <v/>
          </cell>
          <cell r="E4623" t="str">
            <v/>
          </cell>
          <cell r="F4623" t="str">
            <v/>
          </cell>
          <cell r="G4623" t="str">
            <v/>
          </cell>
        </row>
        <row r="4624">
          <cell r="D4624" t="str">
            <v/>
          </cell>
          <cell r="E4624" t="str">
            <v/>
          </cell>
          <cell r="F4624" t="str">
            <v/>
          </cell>
          <cell r="G4624" t="str">
            <v/>
          </cell>
        </row>
        <row r="4625">
          <cell r="D4625" t="str">
            <v/>
          </cell>
          <cell r="E4625" t="str">
            <v/>
          </cell>
          <cell r="F4625" t="str">
            <v/>
          </cell>
          <cell r="G4625" t="str">
            <v/>
          </cell>
        </row>
        <row r="4626">
          <cell r="D4626" t="str">
            <v/>
          </cell>
          <cell r="E4626" t="str">
            <v/>
          </cell>
          <cell r="F4626" t="str">
            <v/>
          </cell>
          <cell r="G4626" t="str">
            <v/>
          </cell>
        </row>
        <row r="4627"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</row>
        <row r="4628">
          <cell r="D4628" t="str">
            <v/>
          </cell>
          <cell r="E4628" t="str">
            <v/>
          </cell>
          <cell r="F4628" t="str">
            <v/>
          </cell>
          <cell r="G4628" t="str">
            <v/>
          </cell>
        </row>
        <row r="4629">
          <cell r="D4629" t="str">
            <v/>
          </cell>
          <cell r="E4629" t="str">
            <v/>
          </cell>
          <cell r="F4629" t="str">
            <v/>
          </cell>
          <cell r="G4629" t="str">
            <v/>
          </cell>
        </row>
        <row r="4630">
          <cell r="D4630" t="str">
            <v/>
          </cell>
          <cell r="E4630" t="str">
            <v/>
          </cell>
          <cell r="F4630" t="str">
            <v/>
          </cell>
          <cell r="G4630" t="str">
            <v/>
          </cell>
        </row>
        <row r="4631">
          <cell r="D4631" t="str">
            <v/>
          </cell>
          <cell r="E4631" t="str">
            <v/>
          </cell>
          <cell r="F4631" t="str">
            <v/>
          </cell>
          <cell r="G4631" t="str">
            <v/>
          </cell>
        </row>
        <row r="4632"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</row>
        <row r="4633">
          <cell r="D4633" t="str">
            <v/>
          </cell>
          <cell r="E4633" t="str">
            <v/>
          </cell>
          <cell r="F4633" t="str">
            <v/>
          </cell>
          <cell r="G4633" t="str">
            <v/>
          </cell>
        </row>
        <row r="4634">
          <cell r="D4634" t="str">
            <v/>
          </cell>
          <cell r="E4634" t="str">
            <v/>
          </cell>
          <cell r="F4634" t="str">
            <v/>
          </cell>
          <cell r="G4634" t="str">
            <v/>
          </cell>
        </row>
        <row r="4635"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</row>
        <row r="4636">
          <cell r="D4636" t="str">
            <v/>
          </cell>
          <cell r="E4636" t="str">
            <v/>
          </cell>
          <cell r="F4636" t="str">
            <v/>
          </cell>
          <cell r="G4636" t="str">
            <v/>
          </cell>
        </row>
        <row r="4637">
          <cell r="D4637" t="str">
            <v/>
          </cell>
          <cell r="E4637" t="str">
            <v/>
          </cell>
          <cell r="F4637" t="str">
            <v/>
          </cell>
          <cell r="G4637" t="str">
            <v/>
          </cell>
        </row>
        <row r="4638">
          <cell r="D4638" t="str">
            <v/>
          </cell>
          <cell r="E4638" t="str">
            <v/>
          </cell>
          <cell r="F4638" t="str">
            <v/>
          </cell>
          <cell r="G4638" t="str">
            <v/>
          </cell>
        </row>
        <row r="4639">
          <cell r="D4639" t="str">
            <v/>
          </cell>
          <cell r="E4639" t="str">
            <v/>
          </cell>
          <cell r="F4639" t="str">
            <v/>
          </cell>
          <cell r="G4639" t="str">
            <v/>
          </cell>
        </row>
        <row r="4640">
          <cell r="D4640" t="str">
            <v/>
          </cell>
          <cell r="E4640" t="str">
            <v/>
          </cell>
          <cell r="F4640" t="str">
            <v/>
          </cell>
          <cell r="G4640" t="str">
            <v/>
          </cell>
        </row>
        <row r="4641">
          <cell r="D4641" t="str">
            <v/>
          </cell>
          <cell r="E4641" t="str">
            <v/>
          </cell>
          <cell r="F4641" t="str">
            <v/>
          </cell>
          <cell r="G4641" t="str">
            <v/>
          </cell>
        </row>
        <row r="4642">
          <cell r="D4642" t="str">
            <v/>
          </cell>
          <cell r="E4642" t="str">
            <v/>
          </cell>
          <cell r="F4642" t="str">
            <v/>
          </cell>
          <cell r="G4642" t="str">
            <v/>
          </cell>
        </row>
        <row r="4643">
          <cell r="D4643" t="str">
            <v/>
          </cell>
          <cell r="E4643" t="str">
            <v/>
          </cell>
          <cell r="F4643" t="str">
            <v/>
          </cell>
          <cell r="G4643" t="str">
            <v/>
          </cell>
        </row>
        <row r="4644">
          <cell r="D4644" t="str">
            <v/>
          </cell>
          <cell r="E4644" t="str">
            <v/>
          </cell>
          <cell r="F4644" t="str">
            <v/>
          </cell>
          <cell r="G4644" t="str">
            <v/>
          </cell>
        </row>
        <row r="4645">
          <cell r="D4645" t="str">
            <v/>
          </cell>
          <cell r="E4645" t="str">
            <v/>
          </cell>
          <cell r="F4645" t="str">
            <v/>
          </cell>
          <cell r="G4645" t="str">
            <v/>
          </cell>
        </row>
        <row r="4646"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</row>
        <row r="4647">
          <cell r="D4647" t="str">
            <v/>
          </cell>
          <cell r="E4647" t="str">
            <v/>
          </cell>
          <cell r="F4647" t="str">
            <v/>
          </cell>
          <cell r="G4647" t="str">
            <v/>
          </cell>
        </row>
        <row r="4648">
          <cell r="D4648" t="str">
            <v/>
          </cell>
          <cell r="E4648" t="str">
            <v/>
          </cell>
          <cell r="F4648" t="str">
            <v/>
          </cell>
          <cell r="G4648" t="str">
            <v/>
          </cell>
        </row>
        <row r="4649">
          <cell r="D4649" t="str">
            <v/>
          </cell>
          <cell r="E4649" t="str">
            <v/>
          </cell>
          <cell r="F4649" t="str">
            <v/>
          </cell>
          <cell r="G4649" t="str">
            <v/>
          </cell>
        </row>
        <row r="4650"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</row>
        <row r="4651">
          <cell r="D4651" t="str">
            <v/>
          </cell>
          <cell r="E4651" t="str">
            <v/>
          </cell>
          <cell r="F4651" t="str">
            <v/>
          </cell>
          <cell r="G4651" t="str">
            <v/>
          </cell>
        </row>
        <row r="4652">
          <cell r="D4652" t="str">
            <v/>
          </cell>
          <cell r="E4652" t="str">
            <v/>
          </cell>
          <cell r="F4652" t="str">
            <v/>
          </cell>
          <cell r="G4652" t="str">
            <v/>
          </cell>
        </row>
        <row r="4653">
          <cell r="D4653" t="str">
            <v/>
          </cell>
          <cell r="E4653" t="str">
            <v/>
          </cell>
          <cell r="F4653" t="str">
            <v/>
          </cell>
          <cell r="G4653" t="str">
            <v/>
          </cell>
        </row>
        <row r="4654">
          <cell r="D4654" t="str">
            <v/>
          </cell>
          <cell r="E4654" t="str">
            <v/>
          </cell>
          <cell r="F4654" t="str">
            <v/>
          </cell>
          <cell r="G4654" t="str">
            <v/>
          </cell>
        </row>
        <row r="4655">
          <cell r="D4655" t="str">
            <v/>
          </cell>
          <cell r="E4655" t="str">
            <v/>
          </cell>
          <cell r="F4655" t="str">
            <v/>
          </cell>
          <cell r="G4655" t="str">
            <v/>
          </cell>
        </row>
        <row r="4656"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</row>
        <row r="4657">
          <cell r="D4657" t="str">
            <v/>
          </cell>
          <cell r="E4657" t="str">
            <v/>
          </cell>
          <cell r="F4657" t="str">
            <v/>
          </cell>
          <cell r="G4657" t="str">
            <v/>
          </cell>
        </row>
        <row r="4658"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</row>
        <row r="4659">
          <cell r="D4659" t="str">
            <v/>
          </cell>
          <cell r="E4659" t="str">
            <v/>
          </cell>
          <cell r="F4659" t="str">
            <v/>
          </cell>
          <cell r="G4659" t="str">
            <v/>
          </cell>
        </row>
        <row r="4660">
          <cell r="D4660" t="str">
            <v/>
          </cell>
          <cell r="E4660" t="str">
            <v/>
          </cell>
          <cell r="F4660" t="str">
            <v/>
          </cell>
          <cell r="G4660" t="str">
            <v/>
          </cell>
        </row>
        <row r="4661"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</row>
        <row r="4662">
          <cell r="D4662" t="str">
            <v/>
          </cell>
          <cell r="E4662" t="str">
            <v/>
          </cell>
          <cell r="F4662" t="str">
            <v/>
          </cell>
          <cell r="G4662" t="str">
            <v/>
          </cell>
        </row>
        <row r="4663"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</row>
        <row r="4664">
          <cell r="D4664" t="str">
            <v/>
          </cell>
          <cell r="E4664" t="str">
            <v/>
          </cell>
          <cell r="F4664" t="str">
            <v/>
          </cell>
          <cell r="G4664" t="str">
            <v/>
          </cell>
        </row>
        <row r="4665"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</row>
        <row r="4666">
          <cell r="D4666" t="str">
            <v/>
          </cell>
          <cell r="E4666" t="str">
            <v/>
          </cell>
          <cell r="F4666" t="str">
            <v/>
          </cell>
          <cell r="G4666" t="str">
            <v/>
          </cell>
        </row>
        <row r="4667"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</row>
        <row r="4668">
          <cell r="D4668" t="str">
            <v/>
          </cell>
          <cell r="E4668" t="str">
            <v/>
          </cell>
          <cell r="F4668" t="str">
            <v/>
          </cell>
          <cell r="G4668" t="str">
            <v/>
          </cell>
        </row>
        <row r="4669"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</row>
        <row r="4670">
          <cell r="D4670" t="str">
            <v/>
          </cell>
          <cell r="E4670" t="str">
            <v/>
          </cell>
          <cell r="F4670" t="str">
            <v/>
          </cell>
          <cell r="G4670" t="str">
            <v/>
          </cell>
        </row>
        <row r="4671"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</row>
        <row r="4672">
          <cell r="D4672" t="str">
            <v/>
          </cell>
          <cell r="E4672" t="str">
            <v/>
          </cell>
          <cell r="F4672" t="str">
            <v/>
          </cell>
          <cell r="G4672" t="str">
            <v/>
          </cell>
        </row>
        <row r="4673">
          <cell r="D4673" t="str">
            <v/>
          </cell>
          <cell r="E4673" t="str">
            <v/>
          </cell>
          <cell r="F4673" t="str">
            <v/>
          </cell>
          <cell r="G4673" t="str">
            <v/>
          </cell>
        </row>
        <row r="4674">
          <cell r="D4674" t="str">
            <v/>
          </cell>
          <cell r="E4674" t="str">
            <v/>
          </cell>
          <cell r="F4674" t="str">
            <v/>
          </cell>
          <cell r="G4674" t="str">
            <v/>
          </cell>
        </row>
        <row r="4675">
          <cell r="D4675" t="str">
            <v/>
          </cell>
          <cell r="E4675" t="str">
            <v/>
          </cell>
          <cell r="F4675" t="str">
            <v/>
          </cell>
          <cell r="G4675" t="str">
            <v/>
          </cell>
        </row>
        <row r="4676">
          <cell r="D4676" t="str">
            <v/>
          </cell>
          <cell r="E4676" t="str">
            <v/>
          </cell>
          <cell r="F4676" t="str">
            <v/>
          </cell>
          <cell r="G4676" t="str">
            <v/>
          </cell>
        </row>
        <row r="4677">
          <cell r="D4677" t="str">
            <v/>
          </cell>
          <cell r="E4677" t="str">
            <v/>
          </cell>
          <cell r="F4677" t="str">
            <v/>
          </cell>
          <cell r="G4677" t="str">
            <v/>
          </cell>
        </row>
        <row r="4678">
          <cell r="D4678" t="str">
            <v/>
          </cell>
          <cell r="E4678" t="str">
            <v/>
          </cell>
          <cell r="F4678" t="str">
            <v/>
          </cell>
          <cell r="G4678" t="str">
            <v/>
          </cell>
        </row>
        <row r="4679">
          <cell r="D4679" t="str">
            <v/>
          </cell>
          <cell r="E4679" t="str">
            <v/>
          </cell>
          <cell r="F4679" t="str">
            <v/>
          </cell>
          <cell r="G4679" t="str">
            <v/>
          </cell>
        </row>
        <row r="4680">
          <cell r="D4680" t="str">
            <v/>
          </cell>
          <cell r="E4680" t="str">
            <v/>
          </cell>
          <cell r="F4680" t="str">
            <v/>
          </cell>
          <cell r="G4680" t="str">
            <v/>
          </cell>
        </row>
        <row r="4681">
          <cell r="D4681" t="str">
            <v/>
          </cell>
          <cell r="E4681" t="str">
            <v/>
          </cell>
          <cell r="F4681" t="str">
            <v/>
          </cell>
          <cell r="G4681" t="str">
            <v/>
          </cell>
        </row>
        <row r="4682"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</row>
        <row r="4683">
          <cell r="D4683" t="str">
            <v/>
          </cell>
          <cell r="E4683" t="str">
            <v/>
          </cell>
          <cell r="F4683" t="str">
            <v/>
          </cell>
          <cell r="G4683" t="str">
            <v/>
          </cell>
        </row>
        <row r="4684">
          <cell r="D4684" t="str">
            <v/>
          </cell>
          <cell r="E4684" t="str">
            <v/>
          </cell>
          <cell r="F4684" t="str">
            <v/>
          </cell>
          <cell r="G4684" t="str">
            <v/>
          </cell>
        </row>
        <row r="4685">
          <cell r="D4685" t="str">
            <v/>
          </cell>
          <cell r="E4685" t="str">
            <v/>
          </cell>
          <cell r="F4685" t="str">
            <v/>
          </cell>
          <cell r="G4685" t="str">
            <v/>
          </cell>
        </row>
        <row r="4686">
          <cell r="D4686" t="str">
            <v/>
          </cell>
          <cell r="E4686" t="str">
            <v/>
          </cell>
          <cell r="F4686" t="str">
            <v/>
          </cell>
          <cell r="G4686" t="str">
            <v/>
          </cell>
        </row>
        <row r="4687"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</row>
        <row r="4688">
          <cell r="D4688" t="str">
            <v/>
          </cell>
          <cell r="E4688" t="str">
            <v/>
          </cell>
          <cell r="F4688" t="str">
            <v/>
          </cell>
          <cell r="G4688" t="str">
            <v/>
          </cell>
        </row>
        <row r="4689">
          <cell r="D4689" t="str">
            <v/>
          </cell>
          <cell r="E4689" t="str">
            <v/>
          </cell>
          <cell r="F4689" t="str">
            <v/>
          </cell>
          <cell r="G4689" t="str">
            <v/>
          </cell>
        </row>
        <row r="4690">
          <cell r="D4690" t="str">
            <v/>
          </cell>
          <cell r="E4690" t="str">
            <v/>
          </cell>
          <cell r="F4690" t="str">
            <v/>
          </cell>
          <cell r="G4690" t="str">
            <v/>
          </cell>
        </row>
        <row r="4691"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</row>
        <row r="4692">
          <cell r="D4692" t="str">
            <v/>
          </cell>
          <cell r="E4692" t="str">
            <v/>
          </cell>
          <cell r="F4692" t="str">
            <v/>
          </cell>
          <cell r="G4692" t="str">
            <v/>
          </cell>
        </row>
        <row r="4693">
          <cell r="D4693" t="str">
            <v/>
          </cell>
          <cell r="E4693" t="str">
            <v/>
          </cell>
          <cell r="F4693" t="str">
            <v/>
          </cell>
          <cell r="G4693" t="str">
            <v/>
          </cell>
        </row>
        <row r="4694">
          <cell r="D4694" t="str">
            <v/>
          </cell>
          <cell r="E4694" t="str">
            <v/>
          </cell>
          <cell r="F4694" t="str">
            <v/>
          </cell>
          <cell r="G4694" t="str">
            <v/>
          </cell>
        </row>
        <row r="4695">
          <cell r="D4695" t="str">
            <v/>
          </cell>
          <cell r="E4695" t="str">
            <v/>
          </cell>
          <cell r="F4695" t="str">
            <v/>
          </cell>
          <cell r="G4695" t="str">
            <v/>
          </cell>
        </row>
        <row r="4696"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</row>
        <row r="4697">
          <cell r="D4697" t="str">
            <v/>
          </cell>
          <cell r="E4697" t="str">
            <v/>
          </cell>
          <cell r="F4697" t="str">
            <v/>
          </cell>
          <cell r="G4697" t="str">
            <v/>
          </cell>
        </row>
        <row r="4698">
          <cell r="D4698" t="str">
            <v/>
          </cell>
          <cell r="E4698" t="str">
            <v/>
          </cell>
          <cell r="F4698" t="str">
            <v/>
          </cell>
          <cell r="G4698" t="str">
            <v/>
          </cell>
        </row>
        <row r="4699">
          <cell r="D4699" t="str">
            <v/>
          </cell>
          <cell r="E4699" t="str">
            <v/>
          </cell>
          <cell r="F4699" t="str">
            <v/>
          </cell>
          <cell r="G4699" t="str">
            <v/>
          </cell>
        </row>
        <row r="4700">
          <cell r="D4700" t="str">
            <v/>
          </cell>
          <cell r="E4700" t="str">
            <v/>
          </cell>
          <cell r="F4700" t="str">
            <v/>
          </cell>
          <cell r="G4700" t="str">
            <v/>
          </cell>
        </row>
        <row r="4701">
          <cell r="D4701" t="str">
            <v/>
          </cell>
          <cell r="E4701" t="str">
            <v/>
          </cell>
          <cell r="F4701" t="str">
            <v/>
          </cell>
          <cell r="G4701" t="str">
            <v/>
          </cell>
        </row>
        <row r="4702">
          <cell r="D4702" t="str">
            <v/>
          </cell>
          <cell r="E4702" t="str">
            <v/>
          </cell>
          <cell r="F4702" t="str">
            <v/>
          </cell>
          <cell r="G4702" t="str">
            <v/>
          </cell>
        </row>
        <row r="4703">
          <cell r="D4703" t="str">
            <v/>
          </cell>
          <cell r="E4703" t="str">
            <v/>
          </cell>
          <cell r="F4703" t="str">
            <v/>
          </cell>
          <cell r="G4703" t="str">
            <v/>
          </cell>
        </row>
        <row r="4704"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</row>
        <row r="4705">
          <cell r="D4705" t="str">
            <v/>
          </cell>
          <cell r="E4705" t="str">
            <v/>
          </cell>
          <cell r="F4705" t="str">
            <v/>
          </cell>
          <cell r="G4705" t="str">
            <v/>
          </cell>
        </row>
        <row r="4706"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</row>
        <row r="4707">
          <cell r="D4707" t="str">
            <v/>
          </cell>
          <cell r="E4707" t="str">
            <v/>
          </cell>
          <cell r="F4707" t="str">
            <v/>
          </cell>
          <cell r="G4707" t="str">
            <v/>
          </cell>
        </row>
        <row r="4708">
          <cell r="D4708" t="str">
            <v/>
          </cell>
          <cell r="E4708" t="str">
            <v/>
          </cell>
          <cell r="F4708" t="str">
            <v/>
          </cell>
          <cell r="G4708" t="str">
            <v/>
          </cell>
        </row>
        <row r="4709">
          <cell r="D4709" t="str">
            <v/>
          </cell>
          <cell r="E4709" t="str">
            <v/>
          </cell>
          <cell r="F4709" t="str">
            <v/>
          </cell>
          <cell r="G4709" t="str">
            <v/>
          </cell>
        </row>
        <row r="4710">
          <cell r="D4710" t="str">
            <v/>
          </cell>
          <cell r="E4710" t="str">
            <v/>
          </cell>
          <cell r="F4710" t="str">
            <v/>
          </cell>
          <cell r="G4710" t="str">
            <v/>
          </cell>
        </row>
        <row r="4711"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</row>
        <row r="4712">
          <cell r="D4712" t="str">
            <v/>
          </cell>
          <cell r="E4712" t="str">
            <v/>
          </cell>
          <cell r="F4712" t="str">
            <v/>
          </cell>
          <cell r="G4712" t="str">
            <v/>
          </cell>
        </row>
        <row r="4713">
          <cell r="D4713" t="str">
            <v/>
          </cell>
          <cell r="E4713" t="str">
            <v/>
          </cell>
          <cell r="F4713" t="str">
            <v/>
          </cell>
          <cell r="G4713" t="str">
            <v/>
          </cell>
        </row>
        <row r="4714">
          <cell r="D4714" t="str">
            <v/>
          </cell>
          <cell r="E4714" t="str">
            <v/>
          </cell>
          <cell r="F4714" t="str">
            <v/>
          </cell>
          <cell r="G4714" t="str">
            <v/>
          </cell>
        </row>
        <row r="4715">
          <cell r="D4715" t="str">
            <v/>
          </cell>
          <cell r="E4715" t="str">
            <v/>
          </cell>
          <cell r="F4715" t="str">
            <v/>
          </cell>
          <cell r="G4715" t="str">
            <v/>
          </cell>
        </row>
        <row r="4716">
          <cell r="D4716" t="str">
            <v/>
          </cell>
          <cell r="E4716" t="str">
            <v/>
          </cell>
          <cell r="F4716" t="str">
            <v/>
          </cell>
          <cell r="G4716" t="str">
            <v/>
          </cell>
        </row>
        <row r="4717">
          <cell r="D4717" t="str">
            <v/>
          </cell>
          <cell r="E4717" t="str">
            <v/>
          </cell>
          <cell r="F4717" t="str">
            <v/>
          </cell>
          <cell r="G4717" t="str">
            <v/>
          </cell>
        </row>
        <row r="4718">
          <cell r="D4718" t="str">
            <v/>
          </cell>
          <cell r="E4718" t="str">
            <v/>
          </cell>
          <cell r="F4718" t="str">
            <v/>
          </cell>
          <cell r="G4718" t="str">
            <v/>
          </cell>
        </row>
        <row r="4719">
          <cell r="D4719" t="str">
            <v/>
          </cell>
          <cell r="E4719" t="str">
            <v/>
          </cell>
          <cell r="F4719" t="str">
            <v/>
          </cell>
          <cell r="G4719" t="str">
            <v/>
          </cell>
        </row>
        <row r="4720">
          <cell r="D4720" t="str">
            <v/>
          </cell>
          <cell r="E4720" t="str">
            <v/>
          </cell>
          <cell r="F4720" t="str">
            <v/>
          </cell>
          <cell r="G4720" t="str">
            <v/>
          </cell>
        </row>
        <row r="4721">
          <cell r="D4721" t="str">
            <v/>
          </cell>
          <cell r="E4721" t="str">
            <v/>
          </cell>
          <cell r="F4721" t="str">
            <v/>
          </cell>
          <cell r="G4721" t="str">
            <v/>
          </cell>
        </row>
        <row r="4722">
          <cell r="D4722" t="str">
            <v/>
          </cell>
          <cell r="E4722" t="str">
            <v/>
          </cell>
          <cell r="F4722" t="str">
            <v/>
          </cell>
          <cell r="G4722" t="str">
            <v/>
          </cell>
        </row>
        <row r="4723">
          <cell r="D4723" t="str">
            <v/>
          </cell>
          <cell r="E4723" t="str">
            <v/>
          </cell>
          <cell r="F4723" t="str">
            <v/>
          </cell>
          <cell r="G4723" t="str">
            <v/>
          </cell>
        </row>
        <row r="4724">
          <cell r="D4724" t="str">
            <v/>
          </cell>
          <cell r="E4724" t="str">
            <v/>
          </cell>
          <cell r="F4724" t="str">
            <v/>
          </cell>
          <cell r="G4724" t="str">
            <v/>
          </cell>
        </row>
        <row r="4725">
          <cell r="D4725" t="str">
            <v/>
          </cell>
          <cell r="E4725" t="str">
            <v/>
          </cell>
          <cell r="F4725" t="str">
            <v/>
          </cell>
          <cell r="G4725" t="str">
            <v/>
          </cell>
        </row>
        <row r="4726"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</row>
        <row r="4727">
          <cell r="D4727" t="str">
            <v/>
          </cell>
          <cell r="E4727" t="str">
            <v/>
          </cell>
          <cell r="F4727" t="str">
            <v/>
          </cell>
          <cell r="G4727" t="str">
            <v/>
          </cell>
        </row>
        <row r="4728">
          <cell r="D4728" t="str">
            <v/>
          </cell>
          <cell r="E4728" t="str">
            <v/>
          </cell>
          <cell r="F4728" t="str">
            <v/>
          </cell>
          <cell r="G4728" t="str">
            <v/>
          </cell>
        </row>
        <row r="4729">
          <cell r="D4729" t="str">
            <v/>
          </cell>
          <cell r="E4729" t="str">
            <v/>
          </cell>
          <cell r="F4729" t="str">
            <v/>
          </cell>
          <cell r="G4729" t="str">
            <v/>
          </cell>
        </row>
        <row r="4730">
          <cell r="D4730" t="str">
            <v/>
          </cell>
          <cell r="E4730" t="str">
            <v/>
          </cell>
          <cell r="F4730" t="str">
            <v/>
          </cell>
          <cell r="G4730" t="str">
            <v/>
          </cell>
        </row>
        <row r="4731">
          <cell r="D4731" t="str">
            <v/>
          </cell>
          <cell r="E4731" t="str">
            <v/>
          </cell>
          <cell r="F4731" t="str">
            <v/>
          </cell>
          <cell r="G4731" t="str">
            <v/>
          </cell>
        </row>
        <row r="4732">
          <cell r="D4732" t="str">
            <v/>
          </cell>
          <cell r="E4732" t="str">
            <v/>
          </cell>
          <cell r="F4732" t="str">
            <v/>
          </cell>
          <cell r="G4732" t="str">
            <v/>
          </cell>
        </row>
        <row r="4733"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</row>
        <row r="4734">
          <cell r="D4734" t="str">
            <v/>
          </cell>
          <cell r="E4734" t="str">
            <v/>
          </cell>
          <cell r="F4734" t="str">
            <v/>
          </cell>
          <cell r="G4734" t="str">
            <v/>
          </cell>
        </row>
        <row r="4735"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</row>
        <row r="4736"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</row>
        <row r="4737"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</row>
        <row r="4738"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</row>
        <row r="4739"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</row>
        <row r="4740"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</row>
        <row r="4741"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</row>
        <row r="4742"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</row>
        <row r="4743"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</row>
        <row r="4744"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</row>
        <row r="4745">
          <cell r="D4745" t="str">
            <v/>
          </cell>
          <cell r="E4745" t="str">
            <v/>
          </cell>
          <cell r="F4745" t="str">
            <v/>
          </cell>
          <cell r="G4745" t="str">
            <v/>
          </cell>
        </row>
        <row r="4746">
          <cell r="D4746" t="str">
            <v/>
          </cell>
          <cell r="E4746" t="str">
            <v/>
          </cell>
          <cell r="F4746" t="str">
            <v/>
          </cell>
          <cell r="G4746" t="str">
            <v/>
          </cell>
        </row>
        <row r="4747"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</row>
        <row r="4748"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</row>
        <row r="4749"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</row>
        <row r="4750"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</row>
        <row r="4751">
          <cell r="D4751" t="str">
            <v/>
          </cell>
          <cell r="E4751" t="str">
            <v/>
          </cell>
          <cell r="F4751" t="str">
            <v/>
          </cell>
          <cell r="G4751" t="str">
            <v/>
          </cell>
        </row>
        <row r="4752">
          <cell r="D4752" t="str">
            <v/>
          </cell>
          <cell r="E4752" t="str">
            <v/>
          </cell>
          <cell r="F4752" t="str">
            <v/>
          </cell>
          <cell r="G4752" t="str">
            <v/>
          </cell>
        </row>
        <row r="4753"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</row>
        <row r="4754"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</row>
        <row r="4755">
          <cell r="D4755" t="str">
            <v/>
          </cell>
          <cell r="E4755" t="str">
            <v/>
          </cell>
          <cell r="F4755" t="str">
            <v/>
          </cell>
          <cell r="G4755" t="str">
            <v/>
          </cell>
        </row>
        <row r="4756">
          <cell r="D4756" t="str">
            <v/>
          </cell>
          <cell r="E4756" t="str">
            <v/>
          </cell>
          <cell r="F4756" t="str">
            <v/>
          </cell>
          <cell r="G4756" t="str">
            <v/>
          </cell>
        </row>
        <row r="4757">
          <cell r="D4757" t="str">
            <v/>
          </cell>
          <cell r="E4757" t="str">
            <v/>
          </cell>
          <cell r="F4757" t="str">
            <v/>
          </cell>
          <cell r="G4757" t="str">
            <v/>
          </cell>
        </row>
        <row r="4758">
          <cell r="D4758" t="str">
            <v/>
          </cell>
          <cell r="E4758" t="str">
            <v/>
          </cell>
          <cell r="F4758" t="str">
            <v/>
          </cell>
          <cell r="G4758" t="str">
            <v/>
          </cell>
        </row>
        <row r="4759">
          <cell r="D4759" t="str">
            <v/>
          </cell>
          <cell r="E4759" t="str">
            <v/>
          </cell>
          <cell r="F4759" t="str">
            <v/>
          </cell>
          <cell r="G4759" t="str">
            <v/>
          </cell>
        </row>
        <row r="4760">
          <cell r="D4760" t="str">
            <v/>
          </cell>
          <cell r="E4760" t="str">
            <v/>
          </cell>
          <cell r="F4760" t="str">
            <v/>
          </cell>
          <cell r="G4760" t="str">
            <v/>
          </cell>
        </row>
        <row r="4761">
          <cell r="D4761" t="str">
            <v/>
          </cell>
          <cell r="E4761" t="str">
            <v/>
          </cell>
          <cell r="F4761" t="str">
            <v/>
          </cell>
          <cell r="G4761" t="str">
            <v/>
          </cell>
        </row>
        <row r="4762"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</row>
        <row r="4763">
          <cell r="D4763" t="str">
            <v/>
          </cell>
          <cell r="E4763" t="str">
            <v/>
          </cell>
          <cell r="F4763" t="str">
            <v/>
          </cell>
          <cell r="G4763" t="str">
            <v/>
          </cell>
        </row>
        <row r="4764">
          <cell r="D4764" t="str">
            <v/>
          </cell>
          <cell r="E4764" t="str">
            <v/>
          </cell>
          <cell r="F4764" t="str">
            <v/>
          </cell>
          <cell r="G4764" t="str">
            <v/>
          </cell>
        </row>
        <row r="4765">
          <cell r="D4765" t="str">
            <v/>
          </cell>
          <cell r="E4765" t="str">
            <v/>
          </cell>
          <cell r="F4765" t="str">
            <v/>
          </cell>
          <cell r="G4765" t="str">
            <v/>
          </cell>
        </row>
        <row r="4766">
          <cell r="D4766" t="str">
            <v/>
          </cell>
          <cell r="E4766" t="str">
            <v/>
          </cell>
          <cell r="F4766" t="str">
            <v/>
          </cell>
          <cell r="G4766" t="str">
            <v/>
          </cell>
        </row>
        <row r="4767">
          <cell r="D4767" t="str">
            <v/>
          </cell>
          <cell r="E4767" t="str">
            <v/>
          </cell>
          <cell r="F4767" t="str">
            <v/>
          </cell>
          <cell r="G4767" t="str">
            <v/>
          </cell>
        </row>
        <row r="4768">
          <cell r="D4768" t="str">
            <v/>
          </cell>
          <cell r="E4768" t="str">
            <v/>
          </cell>
          <cell r="F4768" t="str">
            <v/>
          </cell>
          <cell r="G4768" t="str">
            <v/>
          </cell>
        </row>
        <row r="4769">
          <cell r="D4769" t="str">
            <v/>
          </cell>
          <cell r="E4769" t="str">
            <v/>
          </cell>
          <cell r="F4769" t="str">
            <v/>
          </cell>
          <cell r="G4769" t="str">
            <v/>
          </cell>
        </row>
        <row r="4770">
          <cell r="D4770" t="str">
            <v/>
          </cell>
          <cell r="E4770" t="str">
            <v/>
          </cell>
          <cell r="F4770" t="str">
            <v/>
          </cell>
          <cell r="G4770" t="str">
            <v/>
          </cell>
        </row>
        <row r="4771">
          <cell r="D4771" t="str">
            <v/>
          </cell>
          <cell r="E4771" t="str">
            <v/>
          </cell>
          <cell r="F4771" t="str">
            <v/>
          </cell>
          <cell r="G4771" t="str">
            <v/>
          </cell>
        </row>
        <row r="4772">
          <cell r="D4772" t="str">
            <v/>
          </cell>
          <cell r="E4772" t="str">
            <v/>
          </cell>
          <cell r="F4772" t="str">
            <v/>
          </cell>
          <cell r="G4772" t="str">
            <v/>
          </cell>
        </row>
        <row r="4773">
          <cell r="D4773" t="str">
            <v/>
          </cell>
          <cell r="E4773" t="str">
            <v/>
          </cell>
          <cell r="F4773" t="str">
            <v/>
          </cell>
          <cell r="G4773" t="str">
            <v/>
          </cell>
        </row>
        <row r="4774">
          <cell r="D4774" t="str">
            <v/>
          </cell>
          <cell r="E4774" t="str">
            <v/>
          </cell>
          <cell r="F4774" t="str">
            <v/>
          </cell>
          <cell r="G4774" t="str">
            <v/>
          </cell>
        </row>
        <row r="4775">
          <cell r="D4775" t="str">
            <v/>
          </cell>
          <cell r="E4775" t="str">
            <v/>
          </cell>
          <cell r="F4775" t="str">
            <v/>
          </cell>
          <cell r="G4775" t="str">
            <v/>
          </cell>
        </row>
        <row r="4776">
          <cell r="D4776" t="str">
            <v/>
          </cell>
          <cell r="E4776" t="str">
            <v/>
          </cell>
          <cell r="F4776" t="str">
            <v/>
          </cell>
          <cell r="G4776" t="str">
            <v/>
          </cell>
        </row>
        <row r="4777">
          <cell r="D4777" t="str">
            <v/>
          </cell>
          <cell r="E4777" t="str">
            <v/>
          </cell>
          <cell r="F4777" t="str">
            <v/>
          </cell>
          <cell r="G4777" t="str">
            <v/>
          </cell>
        </row>
        <row r="4778">
          <cell r="D4778" t="str">
            <v/>
          </cell>
          <cell r="E4778" t="str">
            <v/>
          </cell>
          <cell r="F4778" t="str">
            <v/>
          </cell>
          <cell r="G4778" t="str">
            <v/>
          </cell>
        </row>
        <row r="4779">
          <cell r="D4779" t="str">
            <v/>
          </cell>
          <cell r="E4779" t="str">
            <v/>
          </cell>
          <cell r="F4779" t="str">
            <v/>
          </cell>
          <cell r="G4779" t="str">
            <v/>
          </cell>
        </row>
        <row r="4780">
          <cell r="D4780" t="str">
            <v/>
          </cell>
          <cell r="E4780" t="str">
            <v/>
          </cell>
          <cell r="F4780" t="str">
            <v/>
          </cell>
          <cell r="G4780" t="str">
            <v/>
          </cell>
        </row>
        <row r="4781">
          <cell r="D4781" t="str">
            <v/>
          </cell>
          <cell r="E4781" t="str">
            <v/>
          </cell>
          <cell r="F4781" t="str">
            <v/>
          </cell>
          <cell r="G4781" t="str">
            <v/>
          </cell>
        </row>
        <row r="4782">
          <cell r="D4782" t="str">
            <v/>
          </cell>
          <cell r="E4782" t="str">
            <v/>
          </cell>
          <cell r="F4782" t="str">
            <v/>
          </cell>
          <cell r="G4782" t="str">
            <v/>
          </cell>
        </row>
        <row r="4783">
          <cell r="D4783" t="str">
            <v/>
          </cell>
          <cell r="E4783" t="str">
            <v/>
          </cell>
          <cell r="F4783" t="str">
            <v/>
          </cell>
          <cell r="G4783" t="str">
            <v/>
          </cell>
        </row>
        <row r="4784">
          <cell r="D4784" t="str">
            <v/>
          </cell>
          <cell r="E4784" t="str">
            <v/>
          </cell>
          <cell r="F4784" t="str">
            <v/>
          </cell>
          <cell r="G4784" t="str">
            <v/>
          </cell>
        </row>
        <row r="4785">
          <cell r="D4785" t="str">
            <v/>
          </cell>
          <cell r="E4785" t="str">
            <v/>
          </cell>
          <cell r="F4785" t="str">
            <v/>
          </cell>
          <cell r="G4785" t="str">
            <v/>
          </cell>
        </row>
        <row r="4786">
          <cell r="D4786" t="str">
            <v/>
          </cell>
          <cell r="E4786" t="str">
            <v/>
          </cell>
          <cell r="F4786" t="str">
            <v/>
          </cell>
          <cell r="G4786" t="str">
            <v/>
          </cell>
        </row>
        <row r="4787">
          <cell r="D4787" t="str">
            <v/>
          </cell>
          <cell r="E4787" t="str">
            <v/>
          </cell>
          <cell r="F4787" t="str">
            <v/>
          </cell>
          <cell r="G4787" t="str">
            <v/>
          </cell>
        </row>
        <row r="4788">
          <cell r="D4788" t="str">
            <v/>
          </cell>
          <cell r="E4788" t="str">
            <v/>
          </cell>
          <cell r="F4788" t="str">
            <v/>
          </cell>
          <cell r="G4788" t="str">
            <v/>
          </cell>
        </row>
        <row r="4789">
          <cell r="D4789" t="str">
            <v/>
          </cell>
          <cell r="E4789" t="str">
            <v/>
          </cell>
          <cell r="F4789" t="str">
            <v/>
          </cell>
          <cell r="G4789" t="str">
            <v/>
          </cell>
        </row>
        <row r="4790">
          <cell r="D4790" t="str">
            <v/>
          </cell>
          <cell r="E4790" t="str">
            <v/>
          </cell>
          <cell r="F4790" t="str">
            <v/>
          </cell>
          <cell r="G4790" t="str">
            <v/>
          </cell>
        </row>
        <row r="4791">
          <cell r="D4791" t="str">
            <v/>
          </cell>
          <cell r="E4791" t="str">
            <v/>
          </cell>
          <cell r="F4791" t="str">
            <v/>
          </cell>
          <cell r="G4791" t="str">
            <v/>
          </cell>
        </row>
        <row r="4792">
          <cell r="D4792" t="str">
            <v/>
          </cell>
          <cell r="E4792" t="str">
            <v/>
          </cell>
          <cell r="F4792" t="str">
            <v/>
          </cell>
          <cell r="G4792" t="str">
            <v/>
          </cell>
        </row>
        <row r="4793">
          <cell r="D4793" t="str">
            <v/>
          </cell>
          <cell r="E4793" t="str">
            <v/>
          </cell>
          <cell r="F4793" t="str">
            <v/>
          </cell>
          <cell r="G4793" t="str">
            <v/>
          </cell>
        </row>
        <row r="4794">
          <cell r="D4794" t="str">
            <v/>
          </cell>
          <cell r="E4794" t="str">
            <v/>
          </cell>
          <cell r="F4794" t="str">
            <v/>
          </cell>
          <cell r="G4794" t="str">
            <v/>
          </cell>
        </row>
        <row r="4795">
          <cell r="D4795" t="str">
            <v/>
          </cell>
          <cell r="E4795" t="str">
            <v/>
          </cell>
          <cell r="F4795" t="str">
            <v/>
          </cell>
          <cell r="G4795" t="str">
            <v/>
          </cell>
        </row>
        <row r="4796">
          <cell r="D4796" t="str">
            <v/>
          </cell>
          <cell r="E4796" t="str">
            <v/>
          </cell>
          <cell r="F4796" t="str">
            <v/>
          </cell>
          <cell r="G4796" t="str">
            <v/>
          </cell>
        </row>
        <row r="4797">
          <cell r="D4797" t="str">
            <v/>
          </cell>
          <cell r="E4797" t="str">
            <v/>
          </cell>
          <cell r="F4797" t="str">
            <v/>
          </cell>
          <cell r="G4797" t="str">
            <v/>
          </cell>
        </row>
        <row r="4798">
          <cell r="D4798" t="str">
            <v/>
          </cell>
          <cell r="E4798" t="str">
            <v/>
          </cell>
          <cell r="F4798" t="str">
            <v/>
          </cell>
          <cell r="G4798" t="str">
            <v/>
          </cell>
        </row>
        <row r="4799">
          <cell r="D4799" t="str">
            <v/>
          </cell>
          <cell r="E4799" t="str">
            <v/>
          </cell>
          <cell r="F4799" t="str">
            <v/>
          </cell>
          <cell r="G4799" t="str">
            <v/>
          </cell>
        </row>
        <row r="4800">
          <cell r="D4800" t="str">
            <v/>
          </cell>
          <cell r="E4800" t="str">
            <v/>
          </cell>
          <cell r="F4800" t="str">
            <v/>
          </cell>
          <cell r="G4800" t="str">
            <v/>
          </cell>
        </row>
        <row r="4801">
          <cell r="D4801" t="str">
            <v/>
          </cell>
          <cell r="E4801" t="str">
            <v/>
          </cell>
          <cell r="F4801" t="str">
            <v/>
          </cell>
          <cell r="G4801" t="str">
            <v/>
          </cell>
        </row>
        <row r="4802">
          <cell r="D4802" t="str">
            <v/>
          </cell>
          <cell r="E4802" t="str">
            <v/>
          </cell>
          <cell r="F4802" t="str">
            <v/>
          </cell>
          <cell r="G4802" t="str">
            <v/>
          </cell>
        </row>
        <row r="4803">
          <cell r="D4803" t="str">
            <v/>
          </cell>
          <cell r="E4803" t="str">
            <v/>
          </cell>
          <cell r="F4803" t="str">
            <v/>
          </cell>
          <cell r="G4803" t="str">
            <v/>
          </cell>
        </row>
        <row r="4804">
          <cell r="D4804" t="str">
            <v/>
          </cell>
          <cell r="E4804" t="str">
            <v/>
          </cell>
          <cell r="F4804" t="str">
            <v/>
          </cell>
          <cell r="G4804" t="str">
            <v/>
          </cell>
        </row>
        <row r="4805">
          <cell r="D4805" t="str">
            <v/>
          </cell>
          <cell r="E4805" t="str">
            <v/>
          </cell>
          <cell r="F4805" t="str">
            <v/>
          </cell>
          <cell r="G4805" t="str">
            <v/>
          </cell>
        </row>
        <row r="4806">
          <cell r="D4806" t="str">
            <v/>
          </cell>
          <cell r="E4806" t="str">
            <v/>
          </cell>
          <cell r="F4806" t="str">
            <v/>
          </cell>
          <cell r="G4806" t="str">
            <v/>
          </cell>
        </row>
        <row r="4807">
          <cell r="D4807" t="str">
            <v/>
          </cell>
          <cell r="E4807" t="str">
            <v/>
          </cell>
          <cell r="F4807" t="str">
            <v/>
          </cell>
          <cell r="G4807" t="str">
            <v/>
          </cell>
        </row>
        <row r="4808">
          <cell r="D4808" t="str">
            <v/>
          </cell>
          <cell r="E4808" t="str">
            <v/>
          </cell>
          <cell r="F4808" t="str">
            <v/>
          </cell>
          <cell r="G4808" t="str">
            <v/>
          </cell>
        </row>
        <row r="4809">
          <cell r="D4809" t="str">
            <v/>
          </cell>
          <cell r="E4809" t="str">
            <v/>
          </cell>
          <cell r="F4809" t="str">
            <v/>
          </cell>
          <cell r="G4809" t="str">
            <v/>
          </cell>
        </row>
        <row r="4810">
          <cell r="D4810" t="str">
            <v/>
          </cell>
          <cell r="E4810" t="str">
            <v/>
          </cell>
          <cell r="F4810" t="str">
            <v/>
          </cell>
          <cell r="G4810" t="str">
            <v/>
          </cell>
        </row>
        <row r="4811">
          <cell r="D4811" t="str">
            <v/>
          </cell>
          <cell r="E4811" t="str">
            <v/>
          </cell>
          <cell r="F4811" t="str">
            <v/>
          </cell>
          <cell r="G4811" t="str">
            <v/>
          </cell>
        </row>
        <row r="4812">
          <cell r="D4812" t="str">
            <v/>
          </cell>
          <cell r="E4812" t="str">
            <v/>
          </cell>
          <cell r="F4812" t="str">
            <v/>
          </cell>
          <cell r="G4812" t="str">
            <v/>
          </cell>
        </row>
        <row r="4813">
          <cell r="D4813" t="str">
            <v/>
          </cell>
          <cell r="E4813" t="str">
            <v/>
          </cell>
          <cell r="F4813" t="str">
            <v/>
          </cell>
          <cell r="G4813" t="str">
            <v/>
          </cell>
        </row>
        <row r="4814">
          <cell r="D4814" t="str">
            <v/>
          </cell>
          <cell r="E4814" t="str">
            <v/>
          </cell>
          <cell r="F4814" t="str">
            <v/>
          </cell>
          <cell r="G4814" t="str">
            <v/>
          </cell>
        </row>
        <row r="4815">
          <cell r="D4815" t="str">
            <v/>
          </cell>
          <cell r="E4815" t="str">
            <v/>
          </cell>
          <cell r="F4815" t="str">
            <v/>
          </cell>
          <cell r="G4815" t="str">
            <v/>
          </cell>
        </row>
        <row r="4816">
          <cell r="D4816" t="str">
            <v/>
          </cell>
          <cell r="E4816" t="str">
            <v/>
          </cell>
          <cell r="F4816" t="str">
            <v/>
          </cell>
          <cell r="G4816" t="str">
            <v/>
          </cell>
        </row>
        <row r="4817">
          <cell r="D4817" t="str">
            <v/>
          </cell>
          <cell r="E4817" t="str">
            <v/>
          </cell>
          <cell r="F4817" t="str">
            <v/>
          </cell>
          <cell r="G4817" t="str">
            <v/>
          </cell>
        </row>
        <row r="4818">
          <cell r="D4818" t="str">
            <v/>
          </cell>
          <cell r="E4818" t="str">
            <v/>
          </cell>
          <cell r="F4818" t="str">
            <v/>
          </cell>
          <cell r="G4818" t="str">
            <v/>
          </cell>
        </row>
        <row r="4819">
          <cell r="D4819" t="str">
            <v/>
          </cell>
          <cell r="E4819" t="str">
            <v/>
          </cell>
          <cell r="F4819" t="str">
            <v/>
          </cell>
          <cell r="G4819" t="str">
            <v/>
          </cell>
        </row>
        <row r="4820">
          <cell r="D4820" t="str">
            <v/>
          </cell>
          <cell r="E4820" t="str">
            <v/>
          </cell>
          <cell r="F4820" t="str">
            <v/>
          </cell>
          <cell r="G4820" t="str">
            <v/>
          </cell>
        </row>
        <row r="4821">
          <cell r="D4821" t="str">
            <v/>
          </cell>
          <cell r="E4821" t="str">
            <v/>
          </cell>
          <cell r="F4821" t="str">
            <v/>
          </cell>
          <cell r="G4821" t="str">
            <v/>
          </cell>
        </row>
        <row r="4822">
          <cell r="D4822" t="str">
            <v/>
          </cell>
          <cell r="E4822" t="str">
            <v/>
          </cell>
          <cell r="F4822" t="str">
            <v/>
          </cell>
          <cell r="G4822" t="str">
            <v/>
          </cell>
        </row>
        <row r="4823">
          <cell r="D4823" t="str">
            <v/>
          </cell>
          <cell r="E4823" t="str">
            <v/>
          </cell>
          <cell r="F4823" t="str">
            <v/>
          </cell>
          <cell r="G4823" t="str">
            <v/>
          </cell>
        </row>
        <row r="4824">
          <cell r="D4824" t="str">
            <v/>
          </cell>
          <cell r="E4824" t="str">
            <v/>
          </cell>
          <cell r="F4824" t="str">
            <v/>
          </cell>
          <cell r="G4824" t="str">
            <v/>
          </cell>
        </row>
        <row r="4825">
          <cell r="D4825" t="str">
            <v/>
          </cell>
          <cell r="E4825" t="str">
            <v/>
          </cell>
          <cell r="F4825" t="str">
            <v/>
          </cell>
          <cell r="G4825" t="str">
            <v/>
          </cell>
        </row>
        <row r="4826">
          <cell r="D4826" t="str">
            <v/>
          </cell>
          <cell r="E4826" t="str">
            <v/>
          </cell>
          <cell r="F4826" t="str">
            <v/>
          </cell>
          <cell r="G4826" t="str">
            <v/>
          </cell>
        </row>
        <row r="4827">
          <cell r="D4827" t="str">
            <v/>
          </cell>
          <cell r="E4827" t="str">
            <v/>
          </cell>
          <cell r="F4827" t="str">
            <v/>
          </cell>
          <cell r="G4827" t="str">
            <v/>
          </cell>
        </row>
        <row r="4828"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</row>
        <row r="4829">
          <cell r="D4829" t="str">
            <v/>
          </cell>
          <cell r="E4829" t="str">
            <v/>
          </cell>
          <cell r="F4829" t="str">
            <v/>
          </cell>
          <cell r="G4829" t="str">
            <v/>
          </cell>
        </row>
        <row r="4830">
          <cell r="D4830" t="str">
            <v/>
          </cell>
          <cell r="E4830" t="str">
            <v/>
          </cell>
          <cell r="F4830" t="str">
            <v/>
          </cell>
          <cell r="G4830" t="str">
            <v/>
          </cell>
        </row>
        <row r="4831">
          <cell r="D4831" t="str">
            <v/>
          </cell>
          <cell r="E4831" t="str">
            <v/>
          </cell>
          <cell r="F4831" t="str">
            <v/>
          </cell>
          <cell r="G4831" t="str">
            <v/>
          </cell>
        </row>
        <row r="4832">
          <cell r="D4832" t="str">
            <v/>
          </cell>
          <cell r="E4832" t="str">
            <v/>
          </cell>
          <cell r="F4832" t="str">
            <v/>
          </cell>
          <cell r="G4832" t="str">
            <v/>
          </cell>
        </row>
        <row r="4833">
          <cell r="D4833" t="str">
            <v/>
          </cell>
          <cell r="E4833" t="str">
            <v/>
          </cell>
          <cell r="F4833" t="str">
            <v/>
          </cell>
          <cell r="G4833" t="str">
            <v/>
          </cell>
        </row>
        <row r="4834">
          <cell r="D4834" t="str">
            <v/>
          </cell>
          <cell r="E4834" t="str">
            <v/>
          </cell>
          <cell r="F4834" t="str">
            <v/>
          </cell>
          <cell r="G4834" t="str">
            <v/>
          </cell>
        </row>
        <row r="4835">
          <cell r="D4835" t="str">
            <v/>
          </cell>
          <cell r="E4835" t="str">
            <v/>
          </cell>
          <cell r="F4835" t="str">
            <v/>
          </cell>
          <cell r="G4835" t="str">
            <v/>
          </cell>
        </row>
        <row r="4836">
          <cell r="D4836" t="str">
            <v/>
          </cell>
          <cell r="E4836" t="str">
            <v/>
          </cell>
          <cell r="F4836" t="str">
            <v/>
          </cell>
          <cell r="G4836" t="str">
            <v/>
          </cell>
        </row>
        <row r="4837">
          <cell r="D4837" t="str">
            <v/>
          </cell>
          <cell r="E4837" t="str">
            <v/>
          </cell>
          <cell r="F4837" t="str">
            <v/>
          </cell>
          <cell r="G4837" t="str">
            <v/>
          </cell>
        </row>
        <row r="4838">
          <cell r="D4838" t="str">
            <v/>
          </cell>
          <cell r="E4838" t="str">
            <v/>
          </cell>
          <cell r="F4838" t="str">
            <v/>
          </cell>
          <cell r="G4838" t="str">
            <v/>
          </cell>
        </row>
        <row r="4839">
          <cell r="D4839" t="str">
            <v/>
          </cell>
          <cell r="E4839" t="str">
            <v/>
          </cell>
          <cell r="F4839" t="str">
            <v/>
          </cell>
          <cell r="G4839" t="str">
            <v/>
          </cell>
        </row>
        <row r="4840">
          <cell r="D4840" t="str">
            <v/>
          </cell>
          <cell r="E4840" t="str">
            <v/>
          </cell>
          <cell r="F4840" t="str">
            <v/>
          </cell>
          <cell r="G4840" t="str">
            <v/>
          </cell>
        </row>
        <row r="4841">
          <cell r="D4841" t="str">
            <v/>
          </cell>
          <cell r="E4841" t="str">
            <v/>
          </cell>
          <cell r="F4841" t="str">
            <v/>
          </cell>
          <cell r="G4841" t="str">
            <v/>
          </cell>
        </row>
        <row r="4842">
          <cell r="D4842" t="str">
            <v/>
          </cell>
          <cell r="E4842" t="str">
            <v/>
          </cell>
          <cell r="F4842" t="str">
            <v/>
          </cell>
          <cell r="G4842" t="str">
            <v/>
          </cell>
        </row>
        <row r="4843">
          <cell r="D4843" t="str">
            <v/>
          </cell>
          <cell r="E4843" t="str">
            <v/>
          </cell>
          <cell r="F4843" t="str">
            <v/>
          </cell>
          <cell r="G4843" t="str">
            <v/>
          </cell>
        </row>
        <row r="4844">
          <cell r="D4844" t="str">
            <v/>
          </cell>
          <cell r="E4844" t="str">
            <v/>
          </cell>
          <cell r="F4844" t="str">
            <v/>
          </cell>
          <cell r="G4844" t="str">
            <v/>
          </cell>
        </row>
        <row r="4845">
          <cell r="D4845" t="str">
            <v/>
          </cell>
          <cell r="E4845" t="str">
            <v/>
          </cell>
          <cell r="F4845" t="str">
            <v/>
          </cell>
          <cell r="G4845" t="str">
            <v/>
          </cell>
        </row>
        <row r="4846">
          <cell r="D4846" t="str">
            <v/>
          </cell>
          <cell r="E4846" t="str">
            <v/>
          </cell>
          <cell r="F4846" t="str">
            <v/>
          </cell>
          <cell r="G4846" t="str">
            <v/>
          </cell>
        </row>
        <row r="4847">
          <cell r="D4847" t="str">
            <v/>
          </cell>
          <cell r="E4847" t="str">
            <v/>
          </cell>
          <cell r="F4847" t="str">
            <v/>
          </cell>
          <cell r="G4847" t="str">
            <v/>
          </cell>
        </row>
        <row r="4848">
          <cell r="D4848" t="str">
            <v/>
          </cell>
          <cell r="E4848" t="str">
            <v/>
          </cell>
          <cell r="F4848" t="str">
            <v/>
          </cell>
          <cell r="G4848" t="str">
            <v/>
          </cell>
        </row>
        <row r="4849">
          <cell r="D4849" t="str">
            <v/>
          </cell>
          <cell r="E4849" t="str">
            <v/>
          </cell>
          <cell r="F4849" t="str">
            <v/>
          </cell>
          <cell r="G4849" t="str">
            <v/>
          </cell>
        </row>
        <row r="4850">
          <cell r="D4850" t="str">
            <v/>
          </cell>
          <cell r="E4850" t="str">
            <v/>
          </cell>
          <cell r="F4850" t="str">
            <v/>
          </cell>
          <cell r="G4850" t="str">
            <v/>
          </cell>
        </row>
        <row r="4851">
          <cell r="D4851" t="str">
            <v/>
          </cell>
          <cell r="E4851" t="str">
            <v/>
          </cell>
          <cell r="F4851" t="str">
            <v/>
          </cell>
          <cell r="G4851" t="str">
            <v/>
          </cell>
        </row>
        <row r="4852">
          <cell r="D4852" t="str">
            <v/>
          </cell>
          <cell r="E4852" t="str">
            <v/>
          </cell>
          <cell r="F4852" t="str">
            <v/>
          </cell>
          <cell r="G4852" t="str">
            <v/>
          </cell>
        </row>
        <row r="4853"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</row>
        <row r="4854"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</row>
        <row r="4855">
          <cell r="D4855" t="str">
            <v/>
          </cell>
          <cell r="E4855" t="str">
            <v/>
          </cell>
          <cell r="F4855" t="str">
            <v/>
          </cell>
          <cell r="G4855" t="str">
            <v/>
          </cell>
        </row>
        <row r="4856">
          <cell r="D4856" t="str">
            <v/>
          </cell>
          <cell r="E4856" t="str">
            <v/>
          </cell>
          <cell r="F4856" t="str">
            <v/>
          </cell>
          <cell r="G4856" t="str">
            <v/>
          </cell>
        </row>
        <row r="4857"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</row>
        <row r="4858"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</row>
        <row r="4859"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</row>
        <row r="4860"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</row>
        <row r="4861"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</row>
        <row r="4862"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</row>
        <row r="4863"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</row>
        <row r="4864"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</row>
        <row r="4865"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</row>
        <row r="4866"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</row>
        <row r="4867">
          <cell r="D4867" t="str">
            <v/>
          </cell>
          <cell r="E4867" t="str">
            <v/>
          </cell>
          <cell r="F4867" t="str">
            <v/>
          </cell>
          <cell r="G4867" t="str">
            <v/>
          </cell>
        </row>
        <row r="4868"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</row>
        <row r="4869">
          <cell r="D4869" t="str">
            <v/>
          </cell>
          <cell r="E4869" t="str">
            <v/>
          </cell>
          <cell r="F4869" t="str">
            <v/>
          </cell>
          <cell r="G4869" t="str">
            <v/>
          </cell>
        </row>
        <row r="4870">
          <cell r="D4870" t="str">
            <v/>
          </cell>
          <cell r="E4870" t="str">
            <v/>
          </cell>
          <cell r="F4870" t="str">
            <v/>
          </cell>
          <cell r="G4870" t="str">
            <v/>
          </cell>
        </row>
        <row r="4871">
          <cell r="D4871" t="str">
            <v/>
          </cell>
          <cell r="E4871" t="str">
            <v/>
          </cell>
          <cell r="F4871" t="str">
            <v/>
          </cell>
          <cell r="G4871" t="str">
            <v/>
          </cell>
        </row>
        <row r="4872">
          <cell r="D4872" t="str">
            <v/>
          </cell>
          <cell r="E4872" t="str">
            <v/>
          </cell>
          <cell r="F4872" t="str">
            <v/>
          </cell>
          <cell r="G4872" t="str">
            <v/>
          </cell>
        </row>
        <row r="4873">
          <cell r="D4873" t="str">
            <v/>
          </cell>
          <cell r="E4873" t="str">
            <v/>
          </cell>
          <cell r="F4873" t="str">
            <v/>
          </cell>
          <cell r="G4873" t="str">
            <v/>
          </cell>
        </row>
        <row r="4874">
          <cell r="D4874" t="str">
            <v/>
          </cell>
          <cell r="E4874" t="str">
            <v/>
          </cell>
          <cell r="F4874" t="str">
            <v/>
          </cell>
          <cell r="G4874" t="str">
            <v/>
          </cell>
        </row>
        <row r="4875">
          <cell r="D4875" t="str">
            <v/>
          </cell>
          <cell r="E4875" t="str">
            <v/>
          </cell>
          <cell r="F4875" t="str">
            <v/>
          </cell>
          <cell r="G4875" t="str">
            <v/>
          </cell>
        </row>
        <row r="4876">
          <cell r="D4876" t="str">
            <v/>
          </cell>
          <cell r="E4876" t="str">
            <v/>
          </cell>
          <cell r="F4876" t="str">
            <v/>
          </cell>
          <cell r="G4876" t="str">
            <v/>
          </cell>
        </row>
        <row r="4877">
          <cell r="D4877" t="str">
            <v/>
          </cell>
          <cell r="E4877" t="str">
            <v/>
          </cell>
          <cell r="F4877" t="str">
            <v/>
          </cell>
          <cell r="G4877" t="str">
            <v/>
          </cell>
        </row>
        <row r="4878">
          <cell r="D4878" t="str">
            <v/>
          </cell>
          <cell r="E4878" t="str">
            <v/>
          </cell>
          <cell r="F4878" t="str">
            <v/>
          </cell>
          <cell r="G4878" t="str">
            <v/>
          </cell>
        </row>
        <row r="4879">
          <cell r="D4879" t="str">
            <v/>
          </cell>
          <cell r="E4879" t="str">
            <v/>
          </cell>
          <cell r="F4879" t="str">
            <v/>
          </cell>
          <cell r="G4879" t="str">
            <v/>
          </cell>
        </row>
        <row r="4880">
          <cell r="D4880" t="str">
            <v/>
          </cell>
          <cell r="E4880" t="str">
            <v/>
          </cell>
          <cell r="F4880" t="str">
            <v/>
          </cell>
          <cell r="G4880" t="str">
            <v/>
          </cell>
        </row>
        <row r="4881">
          <cell r="D4881" t="str">
            <v/>
          </cell>
          <cell r="E4881" t="str">
            <v/>
          </cell>
          <cell r="F4881" t="str">
            <v/>
          </cell>
          <cell r="G4881" t="str">
            <v/>
          </cell>
        </row>
        <row r="4882">
          <cell r="D4882" t="str">
            <v/>
          </cell>
          <cell r="E4882" t="str">
            <v/>
          </cell>
          <cell r="F4882" t="str">
            <v/>
          </cell>
          <cell r="G4882" t="str">
            <v/>
          </cell>
        </row>
        <row r="4883">
          <cell r="D4883" t="str">
            <v/>
          </cell>
          <cell r="E4883" t="str">
            <v/>
          </cell>
          <cell r="F4883" t="str">
            <v/>
          </cell>
          <cell r="G4883" t="str">
            <v/>
          </cell>
        </row>
        <row r="4884">
          <cell r="D4884" t="str">
            <v/>
          </cell>
          <cell r="E4884" t="str">
            <v/>
          </cell>
          <cell r="F4884" t="str">
            <v/>
          </cell>
          <cell r="G4884" t="str">
            <v/>
          </cell>
        </row>
        <row r="4885">
          <cell r="D4885" t="str">
            <v/>
          </cell>
          <cell r="E4885" t="str">
            <v/>
          </cell>
          <cell r="F4885" t="str">
            <v/>
          </cell>
          <cell r="G4885" t="str">
            <v/>
          </cell>
        </row>
        <row r="4886">
          <cell r="D4886" t="str">
            <v/>
          </cell>
          <cell r="E4886" t="str">
            <v/>
          </cell>
          <cell r="F4886" t="str">
            <v/>
          </cell>
          <cell r="G4886" t="str">
            <v/>
          </cell>
        </row>
        <row r="4887">
          <cell r="D4887" t="str">
            <v/>
          </cell>
          <cell r="E4887" t="str">
            <v/>
          </cell>
          <cell r="F4887" t="str">
            <v/>
          </cell>
          <cell r="G4887" t="str">
            <v/>
          </cell>
        </row>
        <row r="4888">
          <cell r="D4888" t="str">
            <v/>
          </cell>
          <cell r="E4888" t="str">
            <v/>
          </cell>
          <cell r="F4888" t="str">
            <v/>
          </cell>
          <cell r="G4888" t="str">
            <v/>
          </cell>
        </row>
        <row r="4889">
          <cell r="D4889" t="str">
            <v/>
          </cell>
          <cell r="E4889" t="str">
            <v/>
          </cell>
          <cell r="F4889" t="str">
            <v/>
          </cell>
          <cell r="G4889" t="str">
            <v/>
          </cell>
        </row>
        <row r="4890">
          <cell r="D4890" t="str">
            <v/>
          </cell>
          <cell r="E4890" t="str">
            <v/>
          </cell>
          <cell r="F4890" t="str">
            <v/>
          </cell>
          <cell r="G4890" t="str">
            <v/>
          </cell>
        </row>
        <row r="4891">
          <cell r="D4891" t="str">
            <v/>
          </cell>
          <cell r="E4891" t="str">
            <v/>
          </cell>
          <cell r="F4891" t="str">
            <v/>
          </cell>
          <cell r="G4891" t="str">
            <v/>
          </cell>
        </row>
        <row r="4892">
          <cell r="D4892" t="str">
            <v/>
          </cell>
          <cell r="E4892" t="str">
            <v/>
          </cell>
          <cell r="F4892" t="str">
            <v/>
          </cell>
          <cell r="G4892" t="str">
            <v/>
          </cell>
        </row>
        <row r="4893">
          <cell r="D4893" t="str">
            <v/>
          </cell>
          <cell r="E4893" t="str">
            <v/>
          </cell>
          <cell r="F4893" t="str">
            <v/>
          </cell>
          <cell r="G4893" t="str">
            <v/>
          </cell>
        </row>
        <row r="4894">
          <cell r="D4894" t="str">
            <v/>
          </cell>
          <cell r="E4894" t="str">
            <v/>
          </cell>
          <cell r="F4894" t="str">
            <v/>
          </cell>
          <cell r="G4894" t="str">
            <v/>
          </cell>
        </row>
        <row r="4895">
          <cell r="D4895" t="str">
            <v/>
          </cell>
          <cell r="E4895" t="str">
            <v/>
          </cell>
          <cell r="F4895" t="str">
            <v/>
          </cell>
          <cell r="G4895" t="str">
            <v/>
          </cell>
        </row>
        <row r="4896">
          <cell r="D4896" t="str">
            <v/>
          </cell>
          <cell r="E4896" t="str">
            <v/>
          </cell>
          <cell r="F4896" t="str">
            <v/>
          </cell>
          <cell r="G4896" t="str">
            <v/>
          </cell>
        </row>
        <row r="4897">
          <cell r="D4897" t="str">
            <v/>
          </cell>
          <cell r="E4897" t="str">
            <v/>
          </cell>
          <cell r="F4897" t="str">
            <v/>
          </cell>
          <cell r="G4897" t="str">
            <v/>
          </cell>
        </row>
        <row r="4898">
          <cell r="D4898" t="str">
            <v/>
          </cell>
          <cell r="E4898" t="str">
            <v/>
          </cell>
          <cell r="F4898" t="str">
            <v/>
          </cell>
          <cell r="G4898" t="str">
            <v/>
          </cell>
        </row>
        <row r="4899">
          <cell r="D4899" t="str">
            <v/>
          </cell>
          <cell r="E4899" t="str">
            <v/>
          </cell>
          <cell r="F4899" t="str">
            <v/>
          </cell>
          <cell r="G4899" t="str">
            <v/>
          </cell>
        </row>
        <row r="4900">
          <cell r="D4900" t="str">
            <v/>
          </cell>
          <cell r="E4900" t="str">
            <v/>
          </cell>
          <cell r="F4900" t="str">
            <v/>
          </cell>
          <cell r="G4900" t="str">
            <v/>
          </cell>
        </row>
        <row r="4901">
          <cell r="D4901" t="str">
            <v/>
          </cell>
          <cell r="E4901" t="str">
            <v/>
          </cell>
          <cell r="F4901" t="str">
            <v/>
          </cell>
          <cell r="G4901" t="str">
            <v/>
          </cell>
        </row>
        <row r="4902">
          <cell r="D4902" t="str">
            <v/>
          </cell>
          <cell r="E4902" t="str">
            <v/>
          </cell>
          <cell r="F4902" t="str">
            <v/>
          </cell>
          <cell r="G4902" t="str">
            <v/>
          </cell>
        </row>
        <row r="4903">
          <cell r="D4903" t="str">
            <v/>
          </cell>
          <cell r="E4903" t="str">
            <v/>
          </cell>
          <cell r="F4903" t="str">
            <v/>
          </cell>
          <cell r="G4903" t="str">
            <v/>
          </cell>
        </row>
        <row r="4904">
          <cell r="D4904" t="str">
            <v/>
          </cell>
          <cell r="E4904" t="str">
            <v/>
          </cell>
          <cell r="F4904" t="str">
            <v/>
          </cell>
          <cell r="G4904" t="str">
            <v/>
          </cell>
        </row>
        <row r="4905">
          <cell r="D4905" t="str">
            <v/>
          </cell>
          <cell r="E4905" t="str">
            <v/>
          </cell>
          <cell r="F4905" t="str">
            <v/>
          </cell>
          <cell r="G4905" t="str">
            <v/>
          </cell>
        </row>
        <row r="4906">
          <cell r="D4906" t="str">
            <v/>
          </cell>
          <cell r="E4906" t="str">
            <v/>
          </cell>
          <cell r="F4906" t="str">
            <v/>
          </cell>
          <cell r="G4906" t="str">
            <v/>
          </cell>
        </row>
        <row r="4907">
          <cell r="D4907" t="str">
            <v/>
          </cell>
          <cell r="E4907" t="str">
            <v/>
          </cell>
          <cell r="F4907" t="str">
            <v/>
          </cell>
          <cell r="G4907" t="str">
            <v/>
          </cell>
        </row>
        <row r="4908">
          <cell r="D4908" t="str">
            <v/>
          </cell>
          <cell r="E4908" t="str">
            <v/>
          </cell>
          <cell r="F4908" t="str">
            <v/>
          </cell>
          <cell r="G4908" t="str">
            <v/>
          </cell>
        </row>
        <row r="4909">
          <cell r="D4909" t="str">
            <v/>
          </cell>
          <cell r="E4909" t="str">
            <v/>
          </cell>
          <cell r="F4909" t="str">
            <v/>
          </cell>
          <cell r="G4909" t="str">
            <v/>
          </cell>
        </row>
        <row r="4910">
          <cell r="D4910" t="str">
            <v/>
          </cell>
          <cell r="E4910" t="str">
            <v/>
          </cell>
          <cell r="F4910" t="str">
            <v/>
          </cell>
          <cell r="G4910" t="str">
            <v/>
          </cell>
        </row>
        <row r="4911">
          <cell r="D4911" t="str">
            <v/>
          </cell>
          <cell r="E4911" t="str">
            <v/>
          </cell>
          <cell r="F4911" t="str">
            <v/>
          </cell>
          <cell r="G4911" t="str">
            <v/>
          </cell>
        </row>
        <row r="4912">
          <cell r="D4912" t="str">
            <v/>
          </cell>
          <cell r="E4912" t="str">
            <v/>
          </cell>
          <cell r="F4912" t="str">
            <v/>
          </cell>
          <cell r="G4912" t="str">
            <v/>
          </cell>
        </row>
        <row r="4913">
          <cell r="D4913" t="str">
            <v/>
          </cell>
          <cell r="E4913" t="str">
            <v/>
          </cell>
          <cell r="F4913" t="str">
            <v/>
          </cell>
          <cell r="G4913" t="str">
            <v/>
          </cell>
        </row>
        <row r="4914">
          <cell r="D4914" t="str">
            <v/>
          </cell>
          <cell r="E4914" t="str">
            <v/>
          </cell>
          <cell r="F4914" t="str">
            <v/>
          </cell>
          <cell r="G4914" t="str">
            <v/>
          </cell>
        </row>
        <row r="4915"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</row>
        <row r="4916">
          <cell r="D4916" t="str">
            <v/>
          </cell>
          <cell r="E4916" t="str">
            <v/>
          </cell>
          <cell r="F4916" t="str">
            <v/>
          </cell>
          <cell r="G4916" t="str">
            <v/>
          </cell>
        </row>
        <row r="4917">
          <cell r="D4917" t="str">
            <v/>
          </cell>
          <cell r="E4917" t="str">
            <v/>
          </cell>
          <cell r="F4917" t="str">
            <v/>
          </cell>
          <cell r="G4917" t="str">
            <v/>
          </cell>
        </row>
        <row r="4918">
          <cell r="D4918" t="str">
            <v/>
          </cell>
          <cell r="E4918" t="str">
            <v/>
          </cell>
          <cell r="F4918" t="str">
            <v/>
          </cell>
          <cell r="G4918" t="str">
            <v/>
          </cell>
        </row>
        <row r="4919">
          <cell r="D4919" t="str">
            <v/>
          </cell>
          <cell r="E4919" t="str">
            <v/>
          </cell>
          <cell r="F4919" t="str">
            <v/>
          </cell>
          <cell r="G4919" t="str">
            <v/>
          </cell>
        </row>
        <row r="4920">
          <cell r="D4920" t="str">
            <v/>
          </cell>
          <cell r="E4920" t="str">
            <v/>
          </cell>
          <cell r="F4920" t="str">
            <v/>
          </cell>
          <cell r="G4920" t="str">
            <v/>
          </cell>
        </row>
        <row r="4921">
          <cell r="D4921" t="str">
            <v/>
          </cell>
          <cell r="E4921" t="str">
            <v/>
          </cell>
          <cell r="F4921" t="str">
            <v/>
          </cell>
          <cell r="G4921" t="str">
            <v/>
          </cell>
        </row>
        <row r="4922">
          <cell r="D4922" t="str">
            <v/>
          </cell>
          <cell r="E4922" t="str">
            <v/>
          </cell>
          <cell r="F4922" t="str">
            <v/>
          </cell>
          <cell r="G4922" t="str">
            <v/>
          </cell>
        </row>
        <row r="4923">
          <cell r="D4923" t="str">
            <v/>
          </cell>
          <cell r="E4923" t="str">
            <v/>
          </cell>
          <cell r="F4923" t="str">
            <v/>
          </cell>
          <cell r="G4923" t="str">
            <v/>
          </cell>
        </row>
        <row r="4924">
          <cell r="D4924" t="str">
            <v/>
          </cell>
          <cell r="E4924" t="str">
            <v/>
          </cell>
          <cell r="F4924" t="str">
            <v/>
          </cell>
          <cell r="G4924" t="str">
            <v/>
          </cell>
        </row>
        <row r="4925">
          <cell r="D4925" t="str">
            <v/>
          </cell>
          <cell r="E4925" t="str">
            <v/>
          </cell>
          <cell r="F4925" t="str">
            <v/>
          </cell>
          <cell r="G4925" t="str">
            <v/>
          </cell>
        </row>
        <row r="4926">
          <cell r="D4926" t="str">
            <v/>
          </cell>
          <cell r="E4926" t="str">
            <v/>
          </cell>
          <cell r="F4926" t="str">
            <v/>
          </cell>
          <cell r="G4926" t="str">
            <v/>
          </cell>
        </row>
        <row r="4927">
          <cell r="D4927" t="str">
            <v/>
          </cell>
          <cell r="E4927" t="str">
            <v/>
          </cell>
          <cell r="F4927" t="str">
            <v/>
          </cell>
          <cell r="G4927" t="str">
            <v/>
          </cell>
        </row>
        <row r="4928">
          <cell r="D4928" t="str">
            <v/>
          </cell>
          <cell r="E4928" t="str">
            <v/>
          </cell>
          <cell r="F4928" t="str">
            <v/>
          </cell>
          <cell r="G4928" t="str">
            <v/>
          </cell>
        </row>
        <row r="4929"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</row>
        <row r="4930"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</row>
        <row r="4931"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</row>
        <row r="4932"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</row>
        <row r="4933">
          <cell r="D4933" t="str">
            <v/>
          </cell>
          <cell r="E4933" t="str">
            <v/>
          </cell>
          <cell r="F4933" t="str">
            <v/>
          </cell>
          <cell r="G4933" t="str">
            <v/>
          </cell>
        </row>
        <row r="4934">
          <cell r="D4934" t="str">
            <v/>
          </cell>
          <cell r="E4934" t="str">
            <v/>
          </cell>
          <cell r="F4934" t="str">
            <v/>
          </cell>
          <cell r="G4934" t="str">
            <v/>
          </cell>
        </row>
        <row r="4935"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</row>
        <row r="4936">
          <cell r="D4936" t="str">
            <v/>
          </cell>
          <cell r="E4936" t="str">
            <v/>
          </cell>
          <cell r="F4936" t="str">
            <v/>
          </cell>
          <cell r="G4936" t="str">
            <v/>
          </cell>
        </row>
        <row r="4937"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</row>
        <row r="4938">
          <cell r="D4938" t="str">
            <v/>
          </cell>
          <cell r="E4938" t="str">
            <v/>
          </cell>
          <cell r="F4938" t="str">
            <v/>
          </cell>
          <cell r="G4938" t="str">
            <v/>
          </cell>
        </row>
        <row r="4939"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</row>
        <row r="4940"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</row>
        <row r="4941">
          <cell r="D4941" t="str">
            <v/>
          </cell>
          <cell r="E4941" t="str">
            <v/>
          </cell>
          <cell r="F4941" t="str">
            <v/>
          </cell>
          <cell r="G4941" t="str">
            <v/>
          </cell>
        </row>
        <row r="4942">
          <cell r="D4942" t="str">
            <v/>
          </cell>
          <cell r="E4942" t="str">
            <v/>
          </cell>
          <cell r="F4942" t="str">
            <v/>
          </cell>
          <cell r="G4942" t="str">
            <v/>
          </cell>
        </row>
        <row r="4943">
          <cell r="D4943" t="str">
            <v/>
          </cell>
          <cell r="E4943" t="str">
            <v/>
          </cell>
          <cell r="F4943" t="str">
            <v/>
          </cell>
          <cell r="G4943" t="str">
            <v/>
          </cell>
        </row>
        <row r="4944">
          <cell r="D4944" t="str">
            <v/>
          </cell>
          <cell r="E4944" t="str">
            <v/>
          </cell>
          <cell r="F4944" t="str">
            <v/>
          </cell>
          <cell r="G4944" t="str">
            <v/>
          </cell>
        </row>
        <row r="4945">
          <cell r="D4945" t="str">
            <v/>
          </cell>
          <cell r="E4945" t="str">
            <v/>
          </cell>
          <cell r="F4945" t="str">
            <v/>
          </cell>
          <cell r="G4945" t="str">
            <v/>
          </cell>
        </row>
        <row r="4946">
          <cell r="D4946" t="str">
            <v/>
          </cell>
          <cell r="E4946" t="str">
            <v/>
          </cell>
          <cell r="F4946" t="str">
            <v/>
          </cell>
          <cell r="G4946" t="str">
            <v/>
          </cell>
        </row>
        <row r="4947">
          <cell r="D4947" t="str">
            <v/>
          </cell>
          <cell r="E4947" t="str">
            <v/>
          </cell>
          <cell r="F4947" t="str">
            <v/>
          </cell>
          <cell r="G4947" t="str">
            <v/>
          </cell>
        </row>
        <row r="4948"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</row>
        <row r="4949">
          <cell r="D4949" t="str">
            <v/>
          </cell>
          <cell r="E4949" t="str">
            <v/>
          </cell>
          <cell r="F4949" t="str">
            <v/>
          </cell>
          <cell r="G4949" t="str">
            <v/>
          </cell>
        </row>
        <row r="4950">
          <cell r="D4950" t="str">
            <v/>
          </cell>
          <cell r="E4950" t="str">
            <v/>
          </cell>
          <cell r="F4950" t="str">
            <v/>
          </cell>
          <cell r="G4950" t="str">
            <v/>
          </cell>
        </row>
        <row r="4951"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</row>
        <row r="4952"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</row>
        <row r="4953"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</row>
        <row r="4954"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</row>
        <row r="4955"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</row>
        <row r="4956"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</row>
        <row r="4957"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</row>
        <row r="4958"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</row>
        <row r="4959"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</row>
        <row r="4960"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</row>
        <row r="4961">
          <cell r="D4961" t="str">
            <v/>
          </cell>
          <cell r="E4961" t="str">
            <v/>
          </cell>
          <cell r="F4961" t="str">
            <v/>
          </cell>
          <cell r="G4961" t="str">
            <v/>
          </cell>
        </row>
        <row r="4962">
          <cell r="D4962" t="str">
            <v/>
          </cell>
          <cell r="E4962" t="str">
            <v/>
          </cell>
          <cell r="F4962" t="str">
            <v/>
          </cell>
          <cell r="G4962" t="str">
            <v/>
          </cell>
        </row>
        <row r="4963">
          <cell r="D4963" t="str">
            <v/>
          </cell>
          <cell r="E4963" t="str">
            <v/>
          </cell>
          <cell r="F4963" t="str">
            <v/>
          </cell>
          <cell r="G4963" t="str">
            <v/>
          </cell>
        </row>
        <row r="4964">
          <cell r="D4964" t="str">
            <v/>
          </cell>
          <cell r="E4964" t="str">
            <v/>
          </cell>
          <cell r="F4964" t="str">
            <v/>
          </cell>
          <cell r="G4964" t="str">
            <v/>
          </cell>
        </row>
        <row r="4965">
          <cell r="D4965" t="str">
            <v/>
          </cell>
          <cell r="E4965" t="str">
            <v/>
          </cell>
          <cell r="F4965" t="str">
            <v/>
          </cell>
          <cell r="G4965" t="str">
            <v/>
          </cell>
        </row>
        <row r="4966">
          <cell r="D4966" t="str">
            <v/>
          </cell>
          <cell r="E4966" t="str">
            <v/>
          </cell>
          <cell r="F4966" t="str">
            <v/>
          </cell>
          <cell r="G4966" t="str">
            <v/>
          </cell>
        </row>
        <row r="4967">
          <cell r="D4967" t="str">
            <v/>
          </cell>
          <cell r="E4967" t="str">
            <v/>
          </cell>
          <cell r="F4967" t="str">
            <v/>
          </cell>
          <cell r="G4967" t="str">
            <v/>
          </cell>
        </row>
        <row r="4968"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</row>
        <row r="4969">
          <cell r="D4969" t="str">
            <v/>
          </cell>
          <cell r="E4969" t="str">
            <v/>
          </cell>
          <cell r="F4969" t="str">
            <v/>
          </cell>
          <cell r="G4969" t="str">
            <v/>
          </cell>
        </row>
        <row r="4970">
          <cell r="D4970" t="str">
            <v/>
          </cell>
          <cell r="E4970" t="str">
            <v/>
          </cell>
          <cell r="F4970" t="str">
            <v/>
          </cell>
          <cell r="G4970" t="str">
            <v/>
          </cell>
        </row>
        <row r="4971">
          <cell r="D4971" t="str">
            <v/>
          </cell>
          <cell r="E4971" t="str">
            <v/>
          </cell>
          <cell r="F4971" t="str">
            <v/>
          </cell>
          <cell r="G4971" t="str">
            <v/>
          </cell>
        </row>
        <row r="4972">
          <cell r="D4972" t="str">
            <v/>
          </cell>
          <cell r="E4972" t="str">
            <v/>
          </cell>
          <cell r="F4972" t="str">
            <v/>
          </cell>
          <cell r="G4972" t="str">
            <v/>
          </cell>
        </row>
        <row r="4973">
          <cell r="D4973" t="str">
            <v/>
          </cell>
          <cell r="E4973" t="str">
            <v/>
          </cell>
          <cell r="F4973" t="str">
            <v/>
          </cell>
          <cell r="G4973" t="str">
            <v/>
          </cell>
        </row>
        <row r="4974">
          <cell r="D4974" t="str">
            <v/>
          </cell>
          <cell r="E4974" t="str">
            <v/>
          </cell>
          <cell r="F4974" t="str">
            <v/>
          </cell>
          <cell r="G4974" t="str">
            <v/>
          </cell>
        </row>
        <row r="4975"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</row>
        <row r="4976">
          <cell r="D4976" t="str">
            <v/>
          </cell>
          <cell r="E4976" t="str">
            <v/>
          </cell>
          <cell r="F4976" t="str">
            <v/>
          </cell>
          <cell r="G4976" t="str">
            <v/>
          </cell>
        </row>
        <row r="4977">
          <cell r="D4977" t="str">
            <v/>
          </cell>
          <cell r="E4977" t="str">
            <v/>
          </cell>
          <cell r="F4977" t="str">
            <v/>
          </cell>
          <cell r="G4977" t="str">
            <v/>
          </cell>
        </row>
        <row r="4978">
          <cell r="D4978" t="str">
            <v/>
          </cell>
          <cell r="E4978" t="str">
            <v/>
          </cell>
          <cell r="F4978" t="str">
            <v/>
          </cell>
          <cell r="G4978" t="str">
            <v/>
          </cell>
        </row>
        <row r="4979">
          <cell r="D4979" t="str">
            <v/>
          </cell>
          <cell r="E4979" t="str">
            <v/>
          </cell>
          <cell r="F4979" t="str">
            <v/>
          </cell>
          <cell r="G4979" t="str">
            <v/>
          </cell>
        </row>
        <row r="4980">
          <cell r="D4980" t="str">
            <v/>
          </cell>
          <cell r="E4980" t="str">
            <v/>
          </cell>
          <cell r="F4980" t="str">
            <v/>
          </cell>
          <cell r="G4980" t="str">
            <v/>
          </cell>
        </row>
        <row r="4981">
          <cell r="D4981" t="str">
            <v/>
          </cell>
          <cell r="E4981" t="str">
            <v/>
          </cell>
          <cell r="F4981" t="str">
            <v/>
          </cell>
          <cell r="G4981" t="str">
            <v/>
          </cell>
        </row>
        <row r="4982">
          <cell r="D4982" t="str">
            <v/>
          </cell>
          <cell r="E4982" t="str">
            <v/>
          </cell>
          <cell r="F4982" t="str">
            <v/>
          </cell>
          <cell r="G4982" t="str">
            <v/>
          </cell>
        </row>
        <row r="4983">
          <cell r="D4983" t="str">
            <v/>
          </cell>
          <cell r="E4983" t="str">
            <v/>
          </cell>
          <cell r="F4983" t="str">
            <v/>
          </cell>
          <cell r="G4983" t="str">
            <v/>
          </cell>
        </row>
        <row r="4984">
          <cell r="D4984" t="str">
            <v/>
          </cell>
          <cell r="E4984" t="str">
            <v/>
          </cell>
          <cell r="F4984" t="str">
            <v/>
          </cell>
          <cell r="G4984" t="str">
            <v/>
          </cell>
        </row>
        <row r="4985">
          <cell r="D4985" t="str">
            <v/>
          </cell>
          <cell r="E4985" t="str">
            <v/>
          </cell>
          <cell r="F4985" t="str">
            <v/>
          </cell>
          <cell r="G4985" t="str">
            <v/>
          </cell>
        </row>
        <row r="4986">
          <cell r="D4986" t="str">
            <v/>
          </cell>
          <cell r="E4986" t="str">
            <v/>
          </cell>
          <cell r="F4986" t="str">
            <v/>
          </cell>
          <cell r="G4986" t="str">
            <v/>
          </cell>
        </row>
        <row r="4987">
          <cell r="D4987" t="str">
            <v/>
          </cell>
          <cell r="E4987" t="str">
            <v/>
          </cell>
          <cell r="F4987" t="str">
            <v/>
          </cell>
          <cell r="G4987" t="str">
            <v/>
          </cell>
        </row>
        <row r="4988">
          <cell r="D4988" t="str">
            <v/>
          </cell>
          <cell r="E4988" t="str">
            <v/>
          </cell>
          <cell r="F4988" t="str">
            <v/>
          </cell>
          <cell r="G4988" t="str">
            <v/>
          </cell>
        </row>
        <row r="4989">
          <cell r="D4989" t="str">
            <v/>
          </cell>
          <cell r="E4989" t="str">
            <v/>
          </cell>
          <cell r="F4989" t="str">
            <v/>
          </cell>
          <cell r="G4989" t="str">
            <v/>
          </cell>
        </row>
        <row r="4990">
          <cell r="D4990" t="str">
            <v/>
          </cell>
          <cell r="E4990" t="str">
            <v/>
          </cell>
          <cell r="F4990" t="str">
            <v/>
          </cell>
          <cell r="G4990" t="str">
            <v/>
          </cell>
        </row>
        <row r="4991">
          <cell r="D4991" t="str">
            <v/>
          </cell>
          <cell r="E4991" t="str">
            <v/>
          </cell>
          <cell r="F4991" t="str">
            <v/>
          </cell>
          <cell r="G4991" t="str">
            <v/>
          </cell>
        </row>
        <row r="4992">
          <cell r="D4992" t="str">
            <v/>
          </cell>
          <cell r="E4992" t="str">
            <v/>
          </cell>
          <cell r="F4992" t="str">
            <v/>
          </cell>
          <cell r="G4992" t="str">
            <v/>
          </cell>
        </row>
        <row r="4993">
          <cell r="D4993" t="str">
            <v/>
          </cell>
          <cell r="E4993" t="str">
            <v/>
          </cell>
          <cell r="F4993" t="str">
            <v/>
          </cell>
          <cell r="G4993" t="str">
            <v/>
          </cell>
        </row>
        <row r="4994">
          <cell r="D4994" t="str">
            <v/>
          </cell>
          <cell r="E4994" t="str">
            <v/>
          </cell>
          <cell r="F4994" t="str">
            <v/>
          </cell>
          <cell r="G4994" t="str">
            <v/>
          </cell>
        </row>
        <row r="4995">
          <cell r="D4995" t="str">
            <v/>
          </cell>
          <cell r="E4995" t="str">
            <v/>
          </cell>
          <cell r="F4995" t="str">
            <v/>
          </cell>
          <cell r="G4995" t="str">
            <v/>
          </cell>
        </row>
        <row r="4996">
          <cell r="D4996" t="str">
            <v/>
          </cell>
          <cell r="E4996" t="str">
            <v/>
          </cell>
          <cell r="F4996" t="str">
            <v/>
          </cell>
          <cell r="G4996" t="str">
            <v/>
          </cell>
        </row>
        <row r="4997">
          <cell r="D4997" t="str">
            <v/>
          </cell>
          <cell r="E4997" t="str">
            <v/>
          </cell>
          <cell r="F4997" t="str">
            <v/>
          </cell>
          <cell r="G4997" t="str">
            <v/>
          </cell>
        </row>
        <row r="4998">
          <cell r="D4998" t="str">
            <v/>
          </cell>
          <cell r="E4998" t="str">
            <v/>
          </cell>
          <cell r="F4998" t="str">
            <v/>
          </cell>
          <cell r="G4998" t="str">
            <v/>
          </cell>
        </row>
        <row r="4999">
          <cell r="D4999" t="str">
            <v/>
          </cell>
          <cell r="E4999" t="str">
            <v/>
          </cell>
          <cell r="F4999" t="str">
            <v/>
          </cell>
          <cell r="G4999" t="str">
            <v/>
          </cell>
        </row>
      </sheetData>
      <sheetData sheetId="4">
        <row r="3">
          <cell r="B3">
            <v>111</v>
          </cell>
          <cell r="D3">
            <v>100</v>
          </cell>
        </row>
        <row r="4">
          <cell r="B4">
            <v>222</v>
          </cell>
          <cell r="D4">
            <v>50</v>
          </cell>
        </row>
        <row r="5">
          <cell r="B5">
            <v>333</v>
          </cell>
          <cell r="D5">
            <v>90</v>
          </cell>
        </row>
        <row r="6">
          <cell r="D6">
            <v>60</v>
          </cell>
        </row>
        <row r="7">
          <cell r="B7">
            <v>555</v>
          </cell>
          <cell r="D7">
            <v>10</v>
          </cell>
        </row>
        <row r="8">
          <cell r="B8">
            <v>111</v>
          </cell>
          <cell r="D8">
            <v>10</v>
          </cell>
        </row>
        <row r="9">
          <cell r="B9">
            <v>777</v>
          </cell>
          <cell r="D9">
            <v>20</v>
          </cell>
        </row>
        <row r="10">
          <cell r="B10">
            <v>12</v>
          </cell>
          <cell r="D10">
            <v>50</v>
          </cell>
        </row>
        <row r="11">
          <cell r="B11">
            <v>333</v>
          </cell>
          <cell r="D11">
            <v>1000</v>
          </cell>
        </row>
        <row r="12">
          <cell r="B12">
            <v>333</v>
          </cell>
          <cell r="D12">
            <v>5000</v>
          </cell>
        </row>
        <row r="13">
          <cell r="B13">
            <v>333</v>
          </cell>
          <cell r="D13">
            <v>100</v>
          </cell>
        </row>
        <row r="14">
          <cell r="B14">
            <v>111</v>
          </cell>
          <cell r="D14">
            <v>500</v>
          </cell>
        </row>
        <row r="15">
          <cell r="B15">
            <v>111</v>
          </cell>
          <cell r="D15">
            <v>100</v>
          </cell>
        </row>
        <row r="16">
          <cell r="B16">
            <v>222</v>
          </cell>
          <cell r="D16">
            <v>20</v>
          </cell>
        </row>
        <row r="17">
          <cell r="B17">
            <v>111</v>
          </cell>
          <cell r="D17">
            <v>4</v>
          </cell>
        </row>
        <row r="18">
          <cell r="B18">
            <v>999</v>
          </cell>
          <cell r="D18">
            <v>10</v>
          </cell>
        </row>
        <row r="19">
          <cell r="B19">
            <v>999</v>
          </cell>
          <cell r="D19">
            <v>10</v>
          </cell>
        </row>
        <row r="20">
          <cell r="B20">
            <v>999</v>
          </cell>
          <cell r="D20">
            <v>10</v>
          </cell>
        </row>
        <row r="5002">
          <cell r="B5002">
            <v>222</v>
          </cell>
        </row>
      </sheetData>
      <sheetData sheetId="5">
        <row r="3">
          <cell r="A3">
            <v>44926</v>
          </cell>
          <cell r="D3">
            <v>111</v>
          </cell>
          <cell r="G3">
            <v>10</v>
          </cell>
          <cell r="I3">
            <v>500</v>
          </cell>
        </row>
        <row r="4">
          <cell r="A4">
            <v>44930</v>
          </cell>
          <cell r="D4">
            <v>111</v>
          </cell>
          <cell r="G4">
            <v>20</v>
          </cell>
          <cell r="I4">
            <v>1300</v>
          </cell>
        </row>
        <row r="5">
          <cell r="A5">
            <v>44936</v>
          </cell>
          <cell r="D5">
            <v>111</v>
          </cell>
          <cell r="G5">
            <v>10</v>
          </cell>
          <cell r="I5">
            <v>800</v>
          </cell>
        </row>
        <row r="6">
          <cell r="A6">
            <v>44937</v>
          </cell>
          <cell r="D6">
            <v>111</v>
          </cell>
          <cell r="G6">
            <v>10</v>
          </cell>
          <cell r="I6">
            <v>650</v>
          </cell>
        </row>
        <row r="7">
          <cell r="A7">
            <v>44999</v>
          </cell>
          <cell r="D7">
            <v>111</v>
          </cell>
          <cell r="G7">
            <v>156</v>
          </cell>
          <cell r="I7">
            <v>10140</v>
          </cell>
        </row>
        <row r="8">
          <cell r="A8">
            <v>44999</v>
          </cell>
          <cell r="D8">
            <v>111</v>
          </cell>
          <cell r="G8">
            <v>2</v>
          </cell>
          <cell r="I8">
            <v>130</v>
          </cell>
        </row>
        <row r="9">
          <cell r="I9" t="str">
            <v/>
          </cell>
        </row>
        <row r="10">
          <cell r="I10" t="str">
            <v/>
          </cell>
        </row>
        <row r="11">
          <cell r="I11" t="str">
            <v/>
          </cell>
        </row>
        <row r="12">
          <cell r="I12" t="str">
            <v/>
          </cell>
        </row>
        <row r="13">
          <cell r="I13" t="str">
            <v/>
          </cell>
        </row>
        <row r="14">
          <cell r="I14" t="str">
            <v/>
          </cell>
        </row>
        <row r="15">
          <cell r="I15" t="str">
            <v/>
          </cell>
        </row>
        <row r="16">
          <cell r="I16" t="str">
            <v/>
          </cell>
        </row>
        <row r="17">
          <cell r="I17" t="str">
            <v/>
          </cell>
        </row>
        <row r="18">
          <cell r="I18" t="str">
            <v/>
          </cell>
        </row>
        <row r="19">
          <cell r="I19" t="str">
            <v/>
          </cell>
        </row>
        <row r="20">
          <cell r="I20" t="str">
            <v/>
          </cell>
        </row>
        <row r="21">
          <cell r="I21" t="str">
            <v/>
          </cell>
        </row>
        <row r="22">
          <cell r="I22" t="str">
            <v/>
          </cell>
        </row>
        <row r="23">
          <cell r="I23" t="str">
            <v/>
          </cell>
        </row>
        <row r="24">
          <cell r="I24" t="str">
            <v/>
          </cell>
        </row>
        <row r="25">
          <cell r="I25" t="str">
            <v/>
          </cell>
        </row>
        <row r="26">
          <cell r="I26" t="str">
            <v/>
          </cell>
        </row>
        <row r="27">
          <cell r="I27" t="str">
            <v/>
          </cell>
        </row>
        <row r="28">
          <cell r="I28" t="str">
            <v/>
          </cell>
        </row>
        <row r="29">
          <cell r="I29" t="str">
            <v/>
          </cell>
        </row>
        <row r="30">
          <cell r="I30" t="str">
            <v/>
          </cell>
        </row>
        <row r="31">
          <cell r="I31" t="str">
            <v/>
          </cell>
        </row>
        <row r="32">
          <cell r="I32" t="str">
            <v/>
          </cell>
        </row>
        <row r="33">
          <cell r="I33" t="str">
            <v/>
          </cell>
        </row>
        <row r="34">
          <cell r="I34" t="str">
            <v/>
          </cell>
        </row>
        <row r="35">
          <cell r="I35" t="str">
            <v/>
          </cell>
        </row>
        <row r="36">
          <cell r="I36" t="str">
            <v/>
          </cell>
        </row>
        <row r="37">
          <cell r="I37" t="str">
            <v/>
          </cell>
        </row>
        <row r="38">
          <cell r="I38" t="str">
            <v/>
          </cell>
        </row>
        <row r="39">
          <cell r="I39" t="str">
            <v/>
          </cell>
        </row>
        <row r="40">
          <cell r="I40" t="str">
            <v/>
          </cell>
        </row>
        <row r="41">
          <cell r="I41" t="str">
            <v/>
          </cell>
        </row>
        <row r="42">
          <cell r="I42" t="str">
            <v/>
          </cell>
        </row>
        <row r="43">
          <cell r="I43" t="str">
            <v/>
          </cell>
        </row>
        <row r="44">
          <cell r="I44" t="str">
            <v/>
          </cell>
        </row>
        <row r="45">
          <cell r="I45" t="str">
            <v/>
          </cell>
        </row>
        <row r="46">
          <cell r="I46" t="str">
            <v/>
          </cell>
        </row>
        <row r="47">
          <cell r="I47" t="str">
            <v/>
          </cell>
        </row>
        <row r="48">
          <cell r="I48" t="str">
            <v/>
          </cell>
        </row>
        <row r="49">
          <cell r="I49" t="str">
            <v/>
          </cell>
        </row>
        <row r="50">
          <cell r="I50" t="str">
            <v/>
          </cell>
        </row>
        <row r="51">
          <cell r="I51" t="str">
            <v/>
          </cell>
        </row>
        <row r="52">
          <cell r="I52" t="str">
            <v/>
          </cell>
        </row>
        <row r="53">
          <cell r="I53" t="str">
            <v/>
          </cell>
        </row>
        <row r="54">
          <cell r="I54" t="str">
            <v/>
          </cell>
        </row>
        <row r="55">
          <cell r="I55" t="str">
            <v/>
          </cell>
        </row>
        <row r="56">
          <cell r="I56" t="str">
            <v/>
          </cell>
        </row>
        <row r="57">
          <cell r="I57" t="str">
            <v/>
          </cell>
        </row>
        <row r="58">
          <cell r="I58" t="str">
            <v/>
          </cell>
        </row>
        <row r="59">
          <cell r="I59" t="str">
            <v/>
          </cell>
        </row>
        <row r="60">
          <cell r="I60" t="str">
            <v/>
          </cell>
        </row>
        <row r="61">
          <cell r="I61" t="str">
            <v/>
          </cell>
        </row>
        <row r="62">
          <cell r="I62" t="str">
            <v/>
          </cell>
        </row>
        <row r="63">
          <cell r="I63" t="str">
            <v/>
          </cell>
        </row>
        <row r="64">
          <cell r="I64" t="str">
            <v/>
          </cell>
        </row>
        <row r="65">
          <cell r="I65" t="str">
            <v/>
          </cell>
        </row>
        <row r="66">
          <cell r="I66" t="str">
            <v/>
          </cell>
        </row>
        <row r="67">
          <cell r="I67" t="str">
            <v/>
          </cell>
        </row>
        <row r="68">
          <cell r="I68" t="str">
            <v/>
          </cell>
        </row>
        <row r="69">
          <cell r="I69" t="str">
            <v/>
          </cell>
        </row>
        <row r="70">
          <cell r="I70" t="str">
            <v/>
          </cell>
        </row>
        <row r="71">
          <cell r="I71" t="str">
            <v/>
          </cell>
        </row>
        <row r="72">
          <cell r="I72" t="str">
            <v/>
          </cell>
        </row>
        <row r="73">
          <cell r="I73" t="str">
            <v/>
          </cell>
        </row>
        <row r="74">
          <cell r="I74" t="str">
            <v/>
          </cell>
        </row>
        <row r="75">
          <cell r="I75" t="str">
            <v/>
          </cell>
        </row>
        <row r="76">
          <cell r="I76" t="str">
            <v/>
          </cell>
        </row>
        <row r="77">
          <cell r="I77" t="str">
            <v/>
          </cell>
        </row>
        <row r="78">
          <cell r="I78" t="str">
            <v/>
          </cell>
        </row>
        <row r="79">
          <cell r="I79" t="str">
            <v/>
          </cell>
        </row>
        <row r="80">
          <cell r="I80" t="str">
            <v/>
          </cell>
        </row>
        <row r="81">
          <cell r="I81" t="str">
            <v/>
          </cell>
        </row>
        <row r="82">
          <cell r="I82" t="str">
            <v/>
          </cell>
        </row>
        <row r="83">
          <cell r="I83" t="str">
            <v/>
          </cell>
        </row>
        <row r="84">
          <cell r="I84" t="str">
            <v/>
          </cell>
        </row>
        <row r="85">
          <cell r="I85" t="str">
            <v/>
          </cell>
        </row>
        <row r="86">
          <cell r="I86" t="str">
            <v/>
          </cell>
        </row>
        <row r="87">
          <cell r="I87" t="str">
            <v/>
          </cell>
        </row>
        <row r="88">
          <cell r="I88" t="str">
            <v/>
          </cell>
        </row>
        <row r="89">
          <cell r="I89" t="str">
            <v/>
          </cell>
        </row>
        <row r="90">
          <cell r="I90" t="str">
            <v/>
          </cell>
        </row>
        <row r="91">
          <cell r="I91" t="str">
            <v/>
          </cell>
        </row>
        <row r="92">
          <cell r="I92" t="str">
            <v/>
          </cell>
        </row>
        <row r="93">
          <cell r="I93" t="str">
            <v/>
          </cell>
        </row>
        <row r="94">
          <cell r="I94" t="str">
            <v/>
          </cell>
        </row>
        <row r="95">
          <cell r="I95" t="str">
            <v/>
          </cell>
        </row>
        <row r="96">
          <cell r="I96" t="str">
            <v/>
          </cell>
        </row>
        <row r="97">
          <cell r="I97" t="str">
            <v/>
          </cell>
        </row>
        <row r="98">
          <cell r="I98" t="str">
            <v/>
          </cell>
        </row>
        <row r="99">
          <cell r="I99" t="str">
            <v/>
          </cell>
        </row>
        <row r="100">
          <cell r="I100" t="str">
            <v/>
          </cell>
        </row>
        <row r="101">
          <cell r="I101" t="str">
            <v/>
          </cell>
        </row>
        <row r="102">
          <cell r="I102" t="str">
            <v/>
          </cell>
        </row>
        <row r="103">
          <cell r="I103" t="str">
            <v/>
          </cell>
        </row>
        <row r="104">
          <cell r="I104" t="str">
            <v/>
          </cell>
        </row>
        <row r="105">
          <cell r="I105" t="str">
            <v/>
          </cell>
        </row>
        <row r="106">
          <cell r="I106" t="str">
            <v/>
          </cell>
        </row>
        <row r="107">
          <cell r="I107" t="str">
            <v/>
          </cell>
        </row>
        <row r="108">
          <cell r="I108" t="str">
            <v/>
          </cell>
        </row>
        <row r="109">
          <cell r="I109" t="str">
            <v/>
          </cell>
        </row>
        <row r="110">
          <cell r="I110" t="str">
            <v/>
          </cell>
        </row>
        <row r="111">
          <cell r="I111" t="str">
            <v/>
          </cell>
        </row>
        <row r="112">
          <cell r="I112" t="str">
            <v/>
          </cell>
        </row>
        <row r="113">
          <cell r="I113" t="str">
            <v/>
          </cell>
        </row>
        <row r="114">
          <cell r="I114" t="str">
            <v/>
          </cell>
        </row>
        <row r="115">
          <cell r="I115" t="str">
            <v/>
          </cell>
        </row>
        <row r="116">
          <cell r="I116" t="str">
            <v/>
          </cell>
        </row>
        <row r="117">
          <cell r="I117" t="str">
            <v/>
          </cell>
        </row>
        <row r="118">
          <cell r="I118" t="str">
            <v/>
          </cell>
        </row>
        <row r="119">
          <cell r="I119" t="str">
            <v/>
          </cell>
        </row>
        <row r="120">
          <cell r="I120" t="str">
            <v/>
          </cell>
        </row>
        <row r="121">
          <cell r="I121" t="str">
            <v/>
          </cell>
        </row>
        <row r="122">
          <cell r="I122" t="str">
            <v/>
          </cell>
        </row>
        <row r="123">
          <cell r="I123" t="str">
            <v/>
          </cell>
        </row>
        <row r="124">
          <cell r="I124" t="str">
            <v/>
          </cell>
        </row>
        <row r="125">
          <cell r="I125" t="str">
            <v/>
          </cell>
        </row>
        <row r="126">
          <cell r="I126" t="str">
            <v/>
          </cell>
        </row>
        <row r="127">
          <cell r="I127" t="str">
            <v/>
          </cell>
        </row>
        <row r="128">
          <cell r="I128" t="str">
            <v/>
          </cell>
        </row>
        <row r="129">
          <cell r="I129" t="str">
            <v/>
          </cell>
        </row>
        <row r="130">
          <cell r="I130" t="str">
            <v/>
          </cell>
        </row>
        <row r="131">
          <cell r="I131" t="str">
            <v/>
          </cell>
        </row>
        <row r="132">
          <cell r="I132" t="str">
            <v/>
          </cell>
        </row>
        <row r="133">
          <cell r="I133" t="str">
            <v/>
          </cell>
        </row>
        <row r="134">
          <cell r="I134" t="str">
            <v/>
          </cell>
        </row>
        <row r="135">
          <cell r="I135" t="str">
            <v/>
          </cell>
        </row>
        <row r="136">
          <cell r="I136" t="str">
            <v/>
          </cell>
        </row>
        <row r="137">
          <cell r="I137" t="str">
            <v/>
          </cell>
        </row>
        <row r="138">
          <cell r="I138" t="str">
            <v/>
          </cell>
        </row>
        <row r="139">
          <cell r="I139" t="str">
            <v/>
          </cell>
        </row>
        <row r="140">
          <cell r="I140" t="str">
            <v/>
          </cell>
        </row>
        <row r="141">
          <cell r="I141" t="str">
            <v/>
          </cell>
        </row>
        <row r="142">
          <cell r="I142" t="str">
            <v/>
          </cell>
        </row>
        <row r="143">
          <cell r="I143" t="str">
            <v/>
          </cell>
        </row>
        <row r="144">
          <cell r="I144" t="str">
            <v/>
          </cell>
        </row>
        <row r="145">
          <cell r="I145" t="str">
            <v/>
          </cell>
        </row>
        <row r="146">
          <cell r="I146" t="str">
            <v/>
          </cell>
        </row>
        <row r="147">
          <cell r="I147" t="str">
            <v/>
          </cell>
        </row>
        <row r="148">
          <cell r="I148" t="str">
            <v/>
          </cell>
        </row>
        <row r="149">
          <cell r="I149" t="str">
            <v/>
          </cell>
        </row>
        <row r="150">
          <cell r="I150" t="str">
            <v/>
          </cell>
        </row>
        <row r="151">
          <cell r="I151" t="str">
            <v/>
          </cell>
        </row>
        <row r="152">
          <cell r="I152" t="str">
            <v/>
          </cell>
        </row>
        <row r="153">
          <cell r="I153" t="str">
            <v/>
          </cell>
        </row>
        <row r="154">
          <cell r="I154" t="str">
            <v/>
          </cell>
        </row>
        <row r="155">
          <cell r="I155" t="str">
            <v/>
          </cell>
        </row>
        <row r="156">
          <cell r="I156" t="str">
            <v/>
          </cell>
        </row>
        <row r="157">
          <cell r="I157" t="str">
            <v/>
          </cell>
        </row>
        <row r="158">
          <cell r="I158" t="str">
            <v/>
          </cell>
        </row>
        <row r="159">
          <cell r="I159" t="str">
            <v/>
          </cell>
        </row>
        <row r="160">
          <cell r="I160" t="str">
            <v/>
          </cell>
        </row>
        <row r="161">
          <cell r="I161" t="str">
            <v/>
          </cell>
        </row>
        <row r="162">
          <cell r="I162" t="str">
            <v/>
          </cell>
        </row>
        <row r="163">
          <cell r="I163" t="str">
            <v/>
          </cell>
        </row>
        <row r="164">
          <cell r="I164" t="str">
            <v/>
          </cell>
        </row>
        <row r="165">
          <cell r="I165" t="str">
            <v/>
          </cell>
        </row>
        <row r="166">
          <cell r="I166" t="str">
            <v/>
          </cell>
        </row>
        <row r="167">
          <cell r="I167" t="str">
            <v/>
          </cell>
        </row>
        <row r="168">
          <cell r="I168" t="str">
            <v/>
          </cell>
        </row>
        <row r="169">
          <cell r="I169" t="str">
            <v/>
          </cell>
        </row>
        <row r="170">
          <cell r="I170" t="str">
            <v/>
          </cell>
        </row>
        <row r="171">
          <cell r="I171" t="str">
            <v/>
          </cell>
        </row>
        <row r="172">
          <cell r="I172" t="str">
            <v/>
          </cell>
        </row>
        <row r="173">
          <cell r="I173" t="str">
            <v/>
          </cell>
        </row>
        <row r="174">
          <cell r="I174" t="str">
            <v/>
          </cell>
        </row>
        <row r="175">
          <cell r="I175" t="str">
            <v/>
          </cell>
        </row>
        <row r="176">
          <cell r="I176" t="str">
            <v/>
          </cell>
        </row>
        <row r="177">
          <cell r="I177" t="str">
            <v/>
          </cell>
        </row>
        <row r="178">
          <cell r="I178" t="str">
            <v/>
          </cell>
        </row>
        <row r="179">
          <cell r="I179" t="str">
            <v/>
          </cell>
        </row>
        <row r="180">
          <cell r="I180" t="str">
            <v/>
          </cell>
        </row>
        <row r="181">
          <cell r="I181" t="str">
            <v/>
          </cell>
        </row>
        <row r="182">
          <cell r="I182" t="str">
            <v/>
          </cell>
        </row>
        <row r="183">
          <cell r="I183" t="str">
            <v/>
          </cell>
        </row>
        <row r="184">
          <cell r="I184" t="str">
            <v/>
          </cell>
        </row>
        <row r="185">
          <cell r="I185" t="str">
            <v/>
          </cell>
        </row>
        <row r="186">
          <cell r="I186" t="str">
            <v/>
          </cell>
        </row>
        <row r="187">
          <cell r="I187" t="str">
            <v/>
          </cell>
        </row>
        <row r="188">
          <cell r="I188" t="str">
            <v/>
          </cell>
        </row>
        <row r="189">
          <cell r="I189" t="str">
            <v/>
          </cell>
        </row>
        <row r="190">
          <cell r="I190" t="str">
            <v/>
          </cell>
        </row>
        <row r="191">
          <cell r="I191" t="str">
            <v/>
          </cell>
        </row>
        <row r="192">
          <cell r="I192" t="str">
            <v/>
          </cell>
        </row>
        <row r="193">
          <cell r="I193" t="str">
            <v/>
          </cell>
        </row>
        <row r="194">
          <cell r="I194" t="str">
            <v/>
          </cell>
        </row>
        <row r="195">
          <cell r="I195" t="str">
            <v/>
          </cell>
        </row>
        <row r="196">
          <cell r="I196" t="str">
            <v/>
          </cell>
        </row>
        <row r="197">
          <cell r="I197" t="str">
            <v/>
          </cell>
        </row>
        <row r="198">
          <cell r="I198" t="str">
            <v/>
          </cell>
        </row>
        <row r="199">
          <cell r="I199" t="str">
            <v/>
          </cell>
        </row>
        <row r="200">
          <cell r="I200" t="str">
            <v/>
          </cell>
        </row>
        <row r="201">
          <cell r="I201" t="str">
            <v/>
          </cell>
        </row>
        <row r="202">
          <cell r="I202" t="str">
            <v/>
          </cell>
        </row>
        <row r="203">
          <cell r="I203" t="str">
            <v/>
          </cell>
        </row>
        <row r="204">
          <cell r="I204" t="str">
            <v/>
          </cell>
        </row>
        <row r="205">
          <cell r="I205" t="str">
            <v/>
          </cell>
        </row>
        <row r="206">
          <cell r="I206" t="str">
            <v/>
          </cell>
        </row>
        <row r="207">
          <cell r="I207" t="str">
            <v/>
          </cell>
        </row>
        <row r="208">
          <cell r="I208" t="str">
            <v/>
          </cell>
        </row>
        <row r="209">
          <cell r="I209" t="str">
            <v/>
          </cell>
        </row>
        <row r="210">
          <cell r="I210" t="str">
            <v/>
          </cell>
        </row>
        <row r="211">
          <cell r="I211" t="str">
            <v/>
          </cell>
        </row>
        <row r="212">
          <cell r="I212" t="str">
            <v/>
          </cell>
        </row>
        <row r="213">
          <cell r="I213" t="str">
            <v/>
          </cell>
        </row>
        <row r="214">
          <cell r="I214" t="str">
            <v/>
          </cell>
        </row>
        <row r="215">
          <cell r="I215" t="str">
            <v/>
          </cell>
        </row>
        <row r="216">
          <cell r="I216" t="str">
            <v/>
          </cell>
        </row>
        <row r="217">
          <cell r="I217" t="str">
            <v/>
          </cell>
        </row>
        <row r="218">
          <cell r="I218" t="str">
            <v/>
          </cell>
        </row>
        <row r="219">
          <cell r="I219" t="str">
            <v/>
          </cell>
        </row>
        <row r="220">
          <cell r="I220" t="str">
            <v/>
          </cell>
        </row>
        <row r="221">
          <cell r="I221" t="str">
            <v/>
          </cell>
        </row>
        <row r="222">
          <cell r="I222" t="str">
            <v/>
          </cell>
        </row>
        <row r="223">
          <cell r="I223" t="str">
            <v/>
          </cell>
        </row>
        <row r="224">
          <cell r="I224" t="str">
            <v/>
          </cell>
        </row>
        <row r="225">
          <cell r="I225" t="str">
            <v/>
          </cell>
        </row>
        <row r="226">
          <cell r="I226" t="str">
            <v/>
          </cell>
        </row>
        <row r="227">
          <cell r="I227" t="str">
            <v/>
          </cell>
        </row>
        <row r="228">
          <cell r="I228" t="str">
            <v/>
          </cell>
        </row>
        <row r="229">
          <cell r="I229" t="str">
            <v/>
          </cell>
        </row>
        <row r="230">
          <cell r="I230" t="str">
            <v/>
          </cell>
        </row>
        <row r="231">
          <cell r="I231" t="str">
            <v/>
          </cell>
        </row>
        <row r="232">
          <cell r="I232" t="str">
            <v/>
          </cell>
        </row>
        <row r="233">
          <cell r="I233" t="str">
            <v/>
          </cell>
        </row>
        <row r="234">
          <cell r="I234" t="str">
            <v/>
          </cell>
        </row>
        <row r="235">
          <cell r="I235" t="str">
            <v/>
          </cell>
        </row>
        <row r="236">
          <cell r="I236" t="str">
            <v/>
          </cell>
        </row>
        <row r="237">
          <cell r="I237" t="str">
            <v/>
          </cell>
        </row>
        <row r="238">
          <cell r="I238" t="str">
            <v/>
          </cell>
        </row>
        <row r="239">
          <cell r="I239" t="str">
            <v/>
          </cell>
        </row>
        <row r="240">
          <cell r="I240" t="str">
            <v/>
          </cell>
        </row>
        <row r="241">
          <cell r="I241" t="str">
            <v/>
          </cell>
        </row>
        <row r="242">
          <cell r="I242" t="str">
            <v/>
          </cell>
        </row>
        <row r="243">
          <cell r="I243" t="str">
            <v/>
          </cell>
        </row>
        <row r="244">
          <cell r="I244" t="str">
            <v/>
          </cell>
        </row>
        <row r="245">
          <cell r="I245" t="str">
            <v/>
          </cell>
        </row>
        <row r="246">
          <cell r="I246" t="str">
            <v/>
          </cell>
        </row>
        <row r="247">
          <cell r="I247" t="str">
            <v/>
          </cell>
        </row>
        <row r="248">
          <cell r="I248" t="str">
            <v/>
          </cell>
        </row>
        <row r="249">
          <cell r="I249" t="str">
            <v/>
          </cell>
        </row>
        <row r="250">
          <cell r="I250" t="str">
            <v/>
          </cell>
        </row>
        <row r="251">
          <cell r="I251" t="str">
            <v/>
          </cell>
        </row>
        <row r="252">
          <cell r="I252" t="str">
            <v/>
          </cell>
        </row>
        <row r="253">
          <cell r="I253" t="str">
            <v/>
          </cell>
        </row>
        <row r="254">
          <cell r="I254" t="str">
            <v/>
          </cell>
        </row>
        <row r="255">
          <cell r="I255" t="str">
            <v/>
          </cell>
        </row>
        <row r="256">
          <cell r="I256" t="str">
            <v/>
          </cell>
        </row>
        <row r="257">
          <cell r="I257" t="str">
            <v/>
          </cell>
        </row>
        <row r="258">
          <cell r="I258" t="str">
            <v/>
          </cell>
        </row>
        <row r="259">
          <cell r="I259" t="str">
            <v/>
          </cell>
        </row>
        <row r="260">
          <cell r="I260" t="str">
            <v/>
          </cell>
        </row>
        <row r="261">
          <cell r="I261" t="str">
            <v/>
          </cell>
        </row>
        <row r="262">
          <cell r="I262" t="str">
            <v/>
          </cell>
        </row>
        <row r="263">
          <cell r="I263" t="str">
            <v/>
          </cell>
        </row>
        <row r="264">
          <cell r="I264" t="str">
            <v/>
          </cell>
        </row>
        <row r="265">
          <cell r="I265" t="str">
            <v/>
          </cell>
        </row>
        <row r="266">
          <cell r="I266" t="str">
            <v/>
          </cell>
        </row>
        <row r="267">
          <cell r="I267" t="str">
            <v/>
          </cell>
        </row>
        <row r="268">
          <cell r="I268" t="str">
            <v/>
          </cell>
        </row>
        <row r="269">
          <cell r="I269" t="str">
            <v/>
          </cell>
        </row>
        <row r="270">
          <cell r="I270" t="str">
            <v/>
          </cell>
        </row>
        <row r="271">
          <cell r="I271" t="str">
            <v/>
          </cell>
        </row>
        <row r="272">
          <cell r="I272" t="str">
            <v/>
          </cell>
        </row>
        <row r="273">
          <cell r="I273" t="str">
            <v/>
          </cell>
        </row>
        <row r="274">
          <cell r="I274" t="str">
            <v/>
          </cell>
        </row>
        <row r="275">
          <cell r="I275" t="str">
            <v/>
          </cell>
        </row>
        <row r="276">
          <cell r="I276" t="str">
            <v/>
          </cell>
        </row>
        <row r="277">
          <cell r="I277" t="str">
            <v/>
          </cell>
        </row>
        <row r="278">
          <cell r="I278" t="str">
            <v/>
          </cell>
        </row>
        <row r="279">
          <cell r="I279" t="str">
            <v/>
          </cell>
        </row>
        <row r="280">
          <cell r="I280" t="str">
            <v/>
          </cell>
        </row>
        <row r="281">
          <cell r="I281" t="str">
            <v/>
          </cell>
        </row>
        <row r="282">
          <cell r="I282" t="str">
            <v/>
          </cell>
        </row>
        <row r="283">
          <cell r="I283" t="str">
            <v/>
          </cell>
        </row>
        <row r="284">
          <cell r="I284" t="str">
            <v/>
          </cell>
        </row>
        <row r="285">
          <cell r="I285" t="str">
            <v/>
          </cell>
        </row>
        <row r="286">
          <cell r="I286" t="str">
            <v/>
          </cell>
        </row>
        <row r="287">
          <cell r="I287" t="str">
            <v/>
          </cell>
        </row>
        <row r="288">
          <cell r="I288" t="str">
            <v/>
          </cell>
        </row>
        <row r="289">
          <cell r="I289" t="str">
            <v/>
          </cell>
        </row>
        <row r="290">
          <cell r="I290" t="str">
            <v/>
          </cell>
        </row>
        <row r="291">
          <cell r="I291" t="str">
            <v/>
          </cell>
        </row>
        <row r="292">
          <cell r="I292" t="str">
            <v/>
          </cell>
        </row>
        <row r="293">
          <cell r="I293" t="str">
            <v/>
          </cell>
        </row>
        <row r="294">
          <cell r="I294" t="str">
            <v/>
          </cell>
        </row>
        <row r="295">
          <cell r="I295" t="str">
            <v/>
          </cell>
        </row>
        <row r="296">
          <cell r="I296" t="str">
            <v/>
          </cell>
        </row>
        <row r="297">
          <cell r="I297" t="str">
            <v/>
          </cell>
        </row>
        <row r="298">
          <cell r="I298" t="str">
            <v/>
          </cell>
        </row>
        <row r="299">
          <cell r="I299" t="str">
            <v/>
          </cell>
        </row>
        <row r="300">
          <cell r="I300" t="str">
            <v/>
          </cell>
        </row>
        <row r="301">
          <cell r="I301" t="str">
            <v/>
          </cell>
        </row>
        <row r="302">
          <cell r="I302" t="str">
            <v/>
          </cell>
        </row>
        <row r="303">
          <cell r="I303" t="str">
            <v/>
          </cell>
        </row>
        <row r="304">
          <cell r="I304" t="str">
            <v/>
          </cell>
        </row>
        <row r="305">
          <cell r="I305" t="str">
            <v/>
          </cell>
        </row>
        <row r="306">
          <cell r="I306" t="str">
            <v/>
          </cell>
        </row>
        <row r="307">
          <cell r="I307" t="str">
            <v/>
          </cell>
        </row>
        <row r="308">
          <cell r="I308" t="str">
            <v/>
          </cell>
        </row>
        <row r="309">
          <cell r="I309" t="str">
            <v/>
          </cell>
        </row>
        <row r="310">
          <cell r="I310" t="str">
            <v/>
          </cell>
        </row>
        <row r="311">
          <cell r="I311" t="str">
            <v/>
          </cell>
        </row>
        <row r="312">
          <cell r="I312" t="str">
            <v/>
          </cell>
        </row>
        <row r="313">
          <cell r="I313" t="str">
            <v/>
          </cell>
        </row>
        <row r="314">
          <cell r="I314" t="str">
            <v/>
          </cell>
        </row>
        <row r="315">
          <cell r="I315" t="str">
            <v/>
          </cell>
        </row>
        <row r="316">
          <cell r="I316" t="str">
            <v/>
          </cell>
        </row>
        <row r="317">
          <cell r="I317" t="str">
            <v/>
          </cell>
        </row>
        <row r="318">
          <cell r="I318" t="str">
            <v/>
          </cell>
        </row>
        <row r="319">
          <cell r="I319" t="str">
            <v/>
          </cell>
        </row>
        <row r="320">
          <cell r="I320" t="str">
            <v/>
          </cell>
        </row>
        <row r="321">
          <cell r="I321" t="str">
            <v/>
          </cell>
        </row>
        <row r="322">
          <cell r="I322" t="str">
            <v/>
          </cell>
        </row>
        <row r="323">
          <cell r="I323" t="str">
            <v/>
          </cell>
        </row>
        <row r="324">
          <cell r="I324" t="str">
            <v/>
          </cell>
        </row>
        <row r="325">
          <cell r="I325" t="str">
            <v/>
          </cell>
        </row>
        <row r="326">
          <cell r="I326" t="str">
            <v/>
          </cell>
        </row>
        <row r="327">
          <cell r="I327" t="str">
            <v/>
          </cell>
        </row>
        <row r="328">
          <cell r="I328" t="str">
            <v/>
          </cell>
        </row>
        <row r="329">
          <cell r="I329" t="str">
            <v/>
          </cell>
        </row>
        <row r="330">
          <cell r="I330" t="str">
            <v/>
          </cell>
        </row>
        <row r="331">
          <cell r="I331" t="str">
            <v/>
          </cell>
        </row>
        <row r="332">
          <cell r="I332" t="str">
            <v/>
          </cell>
        </row>
        <row r="333">
          <cell r="I333" t="str">
            <v/>
          </cell>
        </row>
        <row r="334">
          <cell r="I334" t="str">
            <v/>
          </cell>
        </row>
        <row r="335">
          <cell r="I335" t="str">
            <v/>
          </cell>
        </row>
        <row r="336">
          <cell r="I336" t="str">
            <v/>
          </cell>
        </row>
        <row r="337">
          <cell r="I337" t="str">
            <v/>
          </cell>
        </row>
        <row r="338">
          <cell r="I338" t="str">
            <v/>
          </cell>
        </row>
        <row r="339">
          <cell r="I339" t="str">
            <v/>
          </cell>
        </row>
        <row r="340">
          <cell r="I340" t="str">
            <v/>
          </cell>
        </row>
        <row r="341">
          <cell r="I341" t="str">
            <v/>
          </cell>
        </row>
        <row r="342">
          <cell r="I342" t="str">
            <v/>
          </cell>
        </row>
        <row r="343">
          <cell r="I343" t="str">
            <v/>
          </cell>
        </row>
        <row r="344">
          <cell r="I344" t="str">
            <v/>
          </cell>
        </row>
        <row r="345">
          <cell r="I345" t="str">
            <v/>
          </cell>
        </row>
        <row r="346">
          <cell r="I346" t="str">
            <v/>
          </cell>
        </row>
        <row r="347">
          <cell r="I347" t="str">
            <v/>
          </cell>
        </row>
        <row r="348">
          <cell r="I348" t="str">
            <v/>
          </cell>
        </row>
        <row r="349">
          <cell r="I349" t="str">
            <v/>
          </cell>
        </row>
        <row r="350">
          <cell r="I350" t="str">
            <v/>
          </cell>
        </row>
        <row r="351">
          <cell r="I351" t="str">
            <v/>
          </cell>
        </row>
        <row r="352">
          <cell r="I352" t="str">
            <v/>
          </cell>
        </row>
        <row r="353">
          <cell r="I353" t="str">
            <v/>
          </cell>
        </row>
        <row r="354">
          <cell r="I354" t="str">
            <v/>
          </cell>
        </row>
        <row r="355">
          <cell r="I355" t="str">
            <v/>
          </cell>
        </row>
        <row r="356">
          <cell r="I356" t="str">
            <v/>
          </cell>
        </row>
        <row r="357">
          <cell r="I357" t="str">
            <v/>
          </cell>
        </row>
        <row r="358">
          <cell r="I358" t="str">
            <v/>
          </cell>
        </row>
        <row r="359">
          <cell r="I359" t="str">
            <v/>
          </cell>
        </row>
        <row r="360">
          <cell r="I360" t="str">
            <v/>
          </cell>
        </row>
        <row r="361">
          <cell r="I361" t="str">
            <v/>
          </cell>
        </row>
        <row r="362">
          <cell r="I362" t="str">
            <v/>
          </cell>
        </row>
        <row r="363">
          <cell r="I363" t="str">
            <v/>
          </cell>
        </row>
        <row r="364">
          <cell r="I364" t="str">
            <v/>
          </cell>
        </row>
        <row r="365">
          <cell r="I365" t="str">
            <v/>
          </cell>
        </row>
        <row r="366">
          <cell r="I366" t="str">
            <v/>
          </cell>
        </row>
        <row r="367">
          <cell r="I367" t="str">
            <v/>
          </cell>
        </row>
        <row r="368">
          <cell r="I368" t="str">
            <v/>
          </cell>
        </row>
        <row r="369">
          <cell r="I369" t="str">
            <v/>
          </cell>
        </row>
        <row r="370">
          <cell r="I370" t="str">
            <v/>
          </cell>
        </row>
        <row r="371">
          <cell r="I371" t="str">
            <v/>
          </cell>
        </row>
        <row r="372">
          <cell r="I372" t="str">
            <v/>
          </cell>
        </row>
        <row r="373">
          <cell r="I373" t="str">
            <v/>
          </cell>
        </row>
        <row r="374">
          <cell r="I374" t="str">
            <v/>
          </cell>
        </row>
        <row r="375">
          <cell r="I375" t="str">
            <v/>
          </cell>
        </row>
        <row r="376">
          <cell r="I376" t="str">
            <v/>
          </cell>
        </row>
        <row r="377">
          <cell r="I377" t="str">
            <v/>
          </cell>
        </row>
        <row r="378">
          <cell r="I378" t="str">
            <v/>
          </cell>
        </row>
        <row r="379">
          <cell r="I379" t="str">
            <v/>
          </cell>
        </row>
        <row r="380">
          <cell r="I380" t="str">
            <v/>
          </cell>
        </row>
        <row r="381">
          <cell r="I381" t="str">
            <v/>
          </cell>
        </row>
        <row r="382">
          <cell r="I382" t="str">
            <v/>
          </cell>
        </row>
        <row r="383">
          <cell r="I383" t="str">
            <v/>
          </cell>
        </row>
        <row r="384">
          <cell r="I384" t="str">
            <v/>
          </cell>
        </row>
        <row r="385">
          <cell r="I385" t="str">
            <v/>
          </cell>
        </row>
        <row r="386">
          <cell r="I386" t="str">
            <v/>
          </cell>
        </row>
        <row r="387">
          <cell r="I387" t="str">
            <v/>
          </cell>
        </row>
        <row r="388">
          <cell r="I388" t="str">
            <v/>
          </cell>
        </row>
        <row r="389">
          <cell r="I389" t="str">
            <v/>
          </cell>
        </row>
        <row r="390">
          <cell r="I390" t="str">
            <v/>
          </cell>
        </row>
        <row r="391">
          <cell r="I391" t="str">
            <v/>
          </cell>
        </row>
        <row r="392">
          <cell r="I392" t="str">
            <v/>
          </cell>
        </row>
        <row r="393">
          <cell r="I393" t="str">
            <v/>
          </cell>
        </row>
        <row r="394">
          <cell r="I394" t="str">
            <v/>
          </cell>
        </row>
        <row r="395">
          <cell r="I395" t="str">
            <v/>
          </cell>
        </row>
        <row r="396">
          <cell r="I396" t="str">
            <v/>
          </cell>
        </row>
        <row r="397">
          <cell r="I397" t="str">
            <v/>
          </cell>
        </row>
        <row r="398">
          <cell r="I398" t="str">
            <v/>
          </cell>
        </row>
        <row r="399">
          <cell r="I399" t="str">
            <v/>
          </cell>
        </row>
        <row r="400">
          <cell r="I400" t="str">
            <v/>
          </cell>
        </row>
        <row r="401">
          <cell r="I401" t="str">
            <v/>
          </cell>
        </row>
        <row r="402">
          <cell r="I402" t="str">
            <v/>
          </cell>
        </row>
        <row r="403">
          <cell r="I403" t="str">
            <v/>
          </cell>
        </row>
        <row r="404">
          <cell r="I404" t="str">
            <v/>
          </cell>
        </row>
        <row r="405">
          <cell r="I405" t="str">
            <v/>
          </cell>
        </row>
        <row r="406">
          <cell r="I406" t="str">
            <v/>
          </cell>
        </row>
        <row r="407">
          <cell r="I407" t="str">
            <v/>
          </cell>
        </row>
        <row r="408">
          <cell r="I408" t="str">
            <v/>
          </cell>
        </row>
        <row r="409">
          <cell r="I409" t="str">
            <v/>
          </cell>
        </row>
        <row r="410">
          <cell r="I410" t="str">
            <v/>
          </cell>
        </row>
        <row r="411">
          <cell r="I411" t="str">
            <v/>
          </cell>
        </row>
        <row r="412">
          <cell r="I412" t="str">
            <v/>
          </cell>
        </row>
        <row r="413">
          <cell r="I413" t="str">
            <v/>
          </cell>
        </row>
        <row r="414">
          <cell r="I414" t="str">
            <v/>
          </cell>
        </row>
        <row r="415">
          <cell r="I415" t="str">
            <v/>
          </cell>
        </row>
        <row r="416">
          <cell r="I416" t="str">
            <v/>
          </cell>
        </row>
        <row r="417">
          <cell r="I417" t="str">
            <v/>
          </cell>
        </row>
        <row r="418">
          <cell r="I418" t="str">
            <v/>
          </cell>
        </row>
        <row r="419">
          <cell r="I419" t="str">
            <v/>
          </cell>
        </row>
        <row r="420">
          <cell r="I420" t="str">
            <v/>
          </cell>
        </row>
        <row r="421">
          <cell r="I421" t="str">
            <v/>
          </cell>
        </row>
        <row r="422">
          <cell r="I422" t="str">
            <v/>
          </cell>
        </row>
        <row r="423">
          <cell r="I423" t="str">
            <v/>
          </cell>
        </row>
        <row r="424">
          <cell r="I424" t="str">
            <v/>
          </cell>
        </row>
        <row r="425">
          <cell r="I425" t="str">
            <v/>
          </cell>
        </row>
        <row r="426">
          <cell r="I426" t="str">
            <v/>
          </cell>
        </row>
        <row r="427">
          <cell r="I427" t="str">
            <v/>
          </cell>
        </row>
        <row r="428">
          <cell r="I428" t="str">
            <v/>
          </cell>
        </row>
        <row r="429">
          <cell r="I429" t="str">
            <v/>
          </cell>
        </row>
        <row r="430">
          <cell r="I430" t="str">
            <v/>
          </cell>
        </row>
        <row r="431">
          <cell r="I431" t="str">
            <v/>
          </cell>
        </row>
        <row r="432">
          <cell r="I432" t="str">
            <v/>
          </cell>
        </row>
        <row r="433">
          <cell r="I433" t="str">
            <v/>
          </cell>
        </row>
        <row r="434">
          <cell r="I434" t="str">
            <v/>
          </cell>
        </row>
        <row r="435">
          <cell r="I435" t="str">
            <v/>
          </cell>
        </row>
        <row r="436">
          <cell r="I436" t="str">
            <v/>
          </cell>
        </row>
        <row r="437">
          <cell r="I437" t="str">
            <v/>
          </cell>
        </row>
        <row r="438">
          <cell r="I438" t="str">
            <v/>
          </cell>
        </row>
        <row r="439">
          <cell r="I439" t="str">
            <v/>
          </cell>
        </row>
        <row r="440">
          <cell r="I440" t="str">
            <v/>
          </cell>
        </row>
        <row r="441">
          <cell r="I441" t="str">
            <v/>
          </cell>
        </row>
        <row r="442">
          <cell r="I442" t="str">
            <v/>
          </cell>
        </row>
        <row r="443">
          <cell r="I443" t="str">
            <v/>
          </cell>
        </row>
        <row r="444">
          <cell r="I444" t="str">
            <v/>
          </cell>
        </row>
        <row r="445">
          <cell r="I445" t="str">
            <v/>
          </cell>
        </row>
        <row r="446">
          <cell r="I446" t="str">
            <v/>
          </cell>
        </row>
        <row r="447">
          <cell r="I447" t="str">
            <v/>
          </cell>
        </row>
        <row r="448">
          <cell r="I448" t="str">
            <v/>
          </cell>
        </row>
        <row r="449">
          <cell r="I449" t="str">
            <v/>
          </cell>
        </row>
        <row r="450">
          <cell r="I450" t="str">
            <v/>
          </cell>
        </row>
        <row r="451">
          <cell r="I451" t="str">
            <v/>
          </cell>
        </row>
        <row r="452">
          <cell r="I452" t="str">
            <v/>
          </cell>
        </row>
        <row r="453">
          <cell r="I453" t="str">
            <v/>
          </cell>
        </row>
        <row r="454">
          <cell r="I454" t="str">
            <v/>
          </cell>
        </row>
        <row r="455">
          <cell r="I455" t="str">
            <v/>
          </cell>
        </row>
        <row r="456">
          <cell r="I456" t="str">
            <v/>
          </cell>
        </row>
        <row r="457">
          <cell r="I457" t="str">
            <v/>
          </cell>
        </row>
        <row r="458">
          <cell r="I458" t="str">
            <v/>
          </cell>
        </row>
        <row r="459">
          <cell r="I459" t="str">
            <v/>
          </cell>
        </row>
        <row r="460">
          <cell r="I460" t="str">
            <v/>
          </cell>
        </row>
        <row r="461">
          <cell r="I461" t="str">
            <v/>
          </cell>
        </row>
        <row r="462">
          <cell r="I462" t="str">
            <v/>
          </cell>
        </row>
        <row r="463">
          <cell r="I463" t="str">
            <v/>
          </cell>
        </row>
        <row r="464">
          <cell r="I464" t="str">
            <v/>
          </cell>
        </row>
        <row r="465">
          <cell r="I465" t="str">
            <v/>
          </cell>
        </row>
        <row r="466">
          <cell r="I466" t="str">
            <v/>
          </cell>
        </row>
        <row r="467">
          <cell r="I467" t="str">
            <v/>
          </cell>
        </row>
        <row r="468">
          <cell r="I468" t="str">
            <v/>
          </cell>
        </row>
        <row r="469">
          <cell r="I469" t="str">
            <v/>
          </cell>
        </row>
        <row r="470">
          <cell r="I470" t="str">
            <v/>
          </cell>
        </row>
        <row r="471">
          <cell r="I471" t="str">
            <v/>
          </cell>
        </row>
        <row r="472">
          <cell r="I472" t="str">
            <v/>
          </cell>
        </row>
        <row r="473">
          <cell r="I473" t="str">
            <v/>
          </cell>
        </row>
        <row r="474">
          <cell r="I474" t="str">
            <v/>
          </cell>
        </row>
        <row r="475">
          <cell r="I475" t="str">
            <v/>
          </cell>
        </row>
        <row r="476">
          <cell r="I476" t="str">
            <v/>
          </cell>
        </row>
        <row r="477">
          <cell r="I477" t="str">
            <v/>
          </cell>
        </row>
        <row r="478">
          <cell r="I478" t="str">
            <v/>
          </cell>
        </row>
        <row r="479">
          <cell r="I479" t="str">
            <v/>
          </cell>
        </row>
        <row r="480">
          <cell r="I480" t="str">
            <v/>
          </cell>
        </row>
        <row r="481">
          <cell r="I481" t="str">
            <v/>
          </cell>
        </row>
        <row r="482">
          <cell r="I482" t="str">
            <v/>
          </cell>
        </row>
        <row r="483">
          <cell r="I483" t="str">
            <v/>
          </cell>
        </row>
        <row r="484">
          <cell r="I484" t="str">
            <v/>
          </cell>
        </row>
        <row r="485">
          <cell r="I485" t="str">
            <v/>
          </cell>
        </row>
        <row r="486">
          <cell r="I486" t="str">
            <v/>
          </cell>
        </row>
        <row r="487">
          <cell r="I487" t="str">
            <v/>
          </cell>
        </row>
        <row r="488">
          <cell r="I488" t="str">
            <v/>
          </cell>
        </row>
        <row r="489">
          <cell r="I489" t="str">
            <v/>
          </cell>
        </row>
        <row r="490">
          <cell r="I490" t="str">
            <v/>
          </cell>
        </row>
        <row r="491">
          <cell r="I491" t="str">
            <v/>
          </cell>
        </row>
        <row r="492">
          <cell r="I492" t="str">
            <v/>
          </cell>
        </row>
        <row r="493">
          <cell r="I493" t="str">
            <v/>
          </cell>
        </row>
        <row r="494">
          <cell r="I494" t="str">
            <v/>
          </cell>
        </row>
        <row r="495">
          <cell r="I495" t="str">
            <v/>
          </cell>
        </row>
        <row r="496">
          <cell r="I496" t="str">
            <v/>
          </cell>
        </row>
        <row r="497">
          <cell r="I497" t="str">
            <v/>
          </cell>
        </row>
        <row r="498">
          <cell r="I498" t="str">
            <v/>
          </cell>
        </row>
        <row r="499">
          <cell r="I499" t="str">
            <v/>
          </cell>
        </row>
        <row r="500">
          <cell r="I500" t="str">
            <v/>
          </cell>
        </row>
        <row r="501">
          <cell r="I501" t="str">
            <v/>
          </cell>
        </row>
        <row r="502">
          <cell r="I502" t="str">
            <v/>
          </cell>
        </row>
        <row r="503">
          <cell r="I503" t="str">
            <v/>
          </cell>
        </row>
        <row r="504">
          <cell r="I504" t="str">
            <v/>
          </cell>
        </row>
        <row r="505">
          <cell r="I505" t="str">
            <v/>
          </cell>
        </row>
        <row r="506">
          <cell r="I506" t="str">
            <v/>
          </cell>
        </row>
        <row r="507">
          <cell r="I507" t="str">
            <v/>
          </cell>
        </row>
        <row r="508">
          <cell r="I508" t="str">
            <v/>
          </cell>
        </row>
        <row r="509">
          <cell r="I509" t="str">
            <v/>
          </cell>
        </row>
        <row r="510">
          <cell r="I510" t="str">
            <v/>
          </cell>
        </row>
        <row r="511">
          <cell r="I511" t="str">
            <v/>
          </cell>
        </row>
        <row r="512">
          <cell r="I512" t="str">
            <v/>
          </cell>
        </row>
        <row r="513">
          <cell r="I513" t="str">
            <v/>
          </cell>
        </row>
        <row r="514">
          <cell r="I514" t="str">
            <v/>
          </cell>
        </row>
        <row r="515">
          <cell r="I515" t="str">
            <v/>
          </cell>
        </row>
        <row r="516">
          <cell r="I516" t="str">
            <v/>
          </cell>
        </row>
        <row r="517">
          <cell r="I517" t="str">
            <v/>
          </cell>
        </row>
        <row r="518">
          <cell r="I518" t="str">
            <v/>
          </cell>
        </row>
        <row r="519">
          <cell r="I519" t="str">
            <v/>
          </cell>
        </row>
        <row r="520">
          <cell r="I520" t="str">
            <v/>
          </cell>
        </row>
        <row r="521">
          <cell r="I521" t="str">
            <v/>
          </cell>
        </row>
        <row r="522">
          <cell r="I522" t="str">
            <v/>
          </cell>
        </row>
        <row r="523">
          <cell r="I523" t="str">
            <v/>
          </cell>
        </row>
        <row r="524">
          <cell r="I524" t="str">
            <v/>
          </cell>
        </row>
        <row r="525">
          <cell r="I525" t="str">
            <v/>
          </cell>
        </row>
        <row r="526">
          <cell r="I526" t="str">
            <v/>
          </cell>
        </row>
        <row r="527">
          <cell r="I527" t="str">
            <v/>
          </cell>
        </row>
        <row r="528">
          <cell r="I528" t="str">
            <v/>
          </cell>
        </row>
        <row r="529">
          <cell r="I529" t="str">
            <v/>
          </cell>
        </row>
        <row r="530">
          <cell r="I530" t="str">
            <v/>
          </cell>
        </row>
        <row r="531">
          <cell r="I531" t="str">
            <v/>
          </cell>
        </row>
        <row r="532">
          <cell r="I532" t="str">
            <v/>
          </cell>
        </row>
        <row r="533">
          <cell r="I533" t="str">
            <v/>
          </cell>
        </row>
        <row r="534">
          <cell r="I534" t="str">
            <v/>
          </cell>
        </row>
        <row r="535">
          <cell r="I535" t="str">
            <v/>
          </cell>
        </row>
        <row r="536">
          <cell r="I536" t="str">
            <v/>
          </cell>
        </row>
        <row r="537">
          <cell r="I537" t="str">
            <v/>
          </cell>
        </row>
        <row r="538">
          <cell r="I538" t="str">
            <v/>
          </cell>
        </row>
        <row r="539">
          <cell r="I539" t="str">
            <v/>
          </cell>
        </row>
        <row r="540">
          <cell r="I540" t="str">
            <v/>
          </cell>
        </row>
        <row r="541">
          <cell r="I541" t="str">
            <v/>
          </cell>
        </row>
        <row r="542">
          <cell r="I542" t="str">
            <v/>
          </cell>
        </row>
        <row r="543">
          <cell r="I543" t="str">
            <v/>
          </cell>
        </row>
        <row r="544">
          <cell r="I544" t="str">
            <v/>
          </cell>
        </row>
        <row r="545">
          <cell r="I545" t="str">
            <v/>
          </cell>
        </row>
        <row r="546">
          <cell r="I546" t="str">
            <v/>
          </cell>
        </row>
        <row r="547">
          <cell r="I547" t="str">
            <v/>
          </cell>
        </row>
        <row r="548">
          <cell r="I548" t="str">
            <v/>
          </cell>
        </row>
        <row r="549">
          <cell r="I549" t="str">
            <v/>
          </cell>
        </row>
        <row r="550">
          <cell r="I550" t="str">
            <v/>
          </cell>
        </row>
        <row r="551">
          <cell r="I551" t="str">
            <v/>
          </cell>
        </row>
        <row r="552">
          <cell r="I552" t="str">
            <v/>
          </cell>
        </row>
        <row r="553">
          <cell r="I553" t="str">
            <v/>
          </cell>
        </row>
        <row r="554">
          <cell r="I554" t="str">
            <v/>
          </cell>
        </row>
        <row r="555">
          <cell r="I555" t="str">
            <v/>
          </cell>
        </row>
        <row r="556">
          <cell r="I556" t="str">
            <v/>
          </cell>
        </row>
        <row r="557">
          <cell r="I557" t="str">
            <v/>
          </cell>
        </row>
        <row r="558">
          <cell r="I558" t="str">
            <v/>
          </cell>
        </row>
        <row r="559">
          <cell r="I559" t="str">
            <v/>
          </cell>
        </row>
        <row r="560">
          <cell r="I560" t="str">
            <v/>
          </cell>
        </row>
        <row r="561">
          <cell r="I561" t="str">
            <v/>
          </cell>
        </row>
        <row r="562">
          <cell r="I562" t="str">
            <v/>
          </cell>
        </row>
        <row r="563">
          <cell r="I563" t="str">
            <v/>
          </cell>
        </row>
        <row r="564">
          <cell r="I564" t="str">
            <v/>
          </cell>
        </row>
        <row r="565">
          <cell r="I565" t="str">
            <v/>
          </cell>
        </row>
        <row r="566">
          <cell r="I566" t="str">
            <v/>
          </cell>
        </row>
        <row r="567">
          <cell r="I567" t="str">
            <v/>
          </cell>
        </row>
        <row r="568">
          <cell r="I568" t="str">
            <v/>
          </cell>
        </row>
        <row r="569">
          <cell r="I569" t="str">
            <v/>
          </cell>
        </row>
        <row r="570">
          <cell r="I570" t="str">
            <v/>
          </cell>
        </row>
        <row r="571">
          <cell r="I571" t="str">
            <v/>
          </cell>
        </row>
        <row r="572">
          <cell r="I572" t="str">
            <v/>
          </cell>
        </row>
        <row r="573">
          <cell r="I573" t="str">
            <v/>
          </cell>
        </row>
        <row r="574">
          <cell r="I574" t="str">
            <v/>
          </cell>
        </row>
        <row r="575">
          <cell r="I575" t="str">
            <v/>
          </cell>
        </row>
        <row r="576">
          <cell r="I576" t="str">
            <v/>
          </cell>
        </row>
        <row r="577">
          <cell r="I577" t="str">
            <v/>
          </cell>
        </row>
        <row r="578">
          <cell r="I578" t="str">
            <v/>
          </cell>
        </row>
        <row r="579">
          <cell r="I579" t="str">
            <v/>
          </cell>
        </row>
        <row r="580">
          <cell r="I580" t="str">
            <v/>
          </cell>
        </row>
        <row r="581">
          <cell r="I581" t="str">
            <v/>
          </cell>
        </row>
        <row r="582">
          <cell r="I582" t="str">
            <v/>
          </cell>
        </row>
        <row r="583">
          <cell r="I583" t="str">
            <v/>
          </cell>
        </row>
        <row r="584">
          <cell r="I584" t="str">
            <v/>
          </cell>
        </row>
        <row r="585">
          <cell r="I585" t="str">
            <v/>
          </cell>
        </row>
        <row r="586">
          <cell r="I586" t="str">
            <v/>
          </cell>
        </row>
        <row r="587">
          <cell r="I587" t="str">
            <v/>
          </cell>
        </row>
        <row r="588">
          <cell r="I588" t="str">
            <v/>
          </cell>
        </row>
        <row r="589">
          <cell r="I589" t="str">
            <v/>
          </cell>
        </row>
        <row r="590">
          <cell r="I590" t="str">
            <v/>
          </cell>
        </row>
        <row r="591">
          <cell r="I591" t="str">
            <v/>
          </cell>
        </row>
        <row r="592">
          <cell r="I592" t="str">
            <v/>
          </cell>
        </row>
        <row r="593">
          <cell r="I593" t="str">
            <v/>
          </cell>
        </row>
        <row r="594">
          <cell r="I594" t="str">
            <v/>
          </cell>
        </row>
        <row r="595">
          <cell r="I595" t="str">
            <v/>
          </cell>
        </row>
        <row r="596">
          <cell r="I596" t="str">
            <v/>
          </cell>
        </row>
        <row r="597">
          <cell r="I597" t="str">
            <v/>
          </cell>
        </row>
        <row r="598">
          <cell r="I598" t="str">
            <v/>
          </cell>
        </row>
        <row r="599">
          <cell r="I599" t="str">
            <v/>
          </cell>
        </row>
        <row r="600">
          <cell r="I600" t="str">
            <v/>
          </cell>
        </row>
        <row r="601">
          <cell r="I601" t="str">
            <v/>
          </cell>
        </row>
        <row r="602">
          <cell r="I602" t="str">
            <v/>
          </cell>
        </row>
        <row r="603">
          <cell r="I603" t="str">
            <v/>
          </cell>
        </row>
        <row r="604">
          <cell r="I604" t="str">
            <v/>
          </cell>
        </row>
        <row r="605">
          <cell r="I605" t="str">
            <v/>
          </cell>
        </row>
        <row r="606">
          <cell r="I606" t="str">
            <v/>
          </cell>
        </row>
        <row r="607">
          <cell r="I607" t="str">
            <v/>
          </cell>
        </row>
        <row r="608">
          <cell r="I608" t="str">
            <v/>
          </cell>
        </row>
        <row r="609">
          <cell r="I609" t="str">
            <v/>
          </cell>
        </row>
        <row r="610">
          <cell r="I610" t="str">
            <v/>
          </cell>
        </row>
        <row r="611">
          <cell r="I611" t="str">
            <v/>
          </cell>
        </row>
        <row r="612">
          <cell r="I612" t="str">
            <v/>
          </cell>
        </row>
        <row r="613">
          <cell r="I613" t="str">
            <v/>
          </cell>
        </row>
        <row r="614">
          <cell r="I614" t="str">
            <v/>
          </cell>
        </row>
        <row r="615">
          <cell r="I615" t="str">
            <v/>
          </cell>
        </row>
        <row r="616">
          <cell r="I616" t="str">
            <v/>
          </cell>
        </row>
        <row r="617">
          <cell r="I617" t="str">
            <v/>
          </cell>
        </row>
        <row r="618">
          <cell r="I618" t="str">
            <v/>
          </cell>
        </row>
        <row r="619">
          <cell r="I619" t="str">
            <v/>
          </cell>
        </row>
        <row r="620">
          <cell r="I620" t="str">
            <v/>
          </cell>
        </row>
        <row r="621">
          <cell r="I621" t="str">
            <v/>
          </cell>
        </row>
        <row r="622">
          <cell r="I622" t="str">
            <v/>
          </cell>
        </row>
        <row r="623">
          <cell r="I623" t="str">
            <v/>
          </cell>
        </row>
        <row r="624">
          <cell r="I624" t="str">
            <v/>
          </cell>
        </row>
        <row r="625">
          <cell r="I625" t="str">
            <v/>
          </cell>
        </row>
        <row r="626">
          <cell r="I626" t="str">
            <v/>
          </cell>
        </row>
        <row r="627">
          <cell r="I627" t="str">
            <v/>
          </cell>
        </row>
        <row r="628">
          <cell r="I628" t="str">
            <v/>
          </cell>
        </row>
        <row r="629">
          <cell r="I629" t="str">
            <v/>
          </cell>
        </row>
        <row r="630">
          <cell r="I630" t="str">
            <v/>
          </cell>
        </row>
        <row r="631">
          <cell r="I631" t="str">
            <v/>
          </cell>
        </row>
        <row r="632">
          <cell r="I632" t="str">
            <v/>
          </cell>
        </row>
        <row r="633">
          <cell r="I633" t="str">
            <v/>
          </cell>
        </row>
        <row r="634">
          <cell r="I634" t="str">
            <v/>
          </cell>
        </row>
        <row r="635">
          <cell r="I635" t="str">
            <v/>
          </cell>
        </row>
        <row r="636">
          <cell r="I636" t="str">
            <v/>
          </cell>
        </row>
        <row r="637">
          <cell r="I637" t="str">
            <v/>
          </cell>
        </row>
        <row r="638">
          <cell r="I638" t="str">
            <v/>
          </cell>
        </row>
        <row r="639">
          <cell r="I639" t="str">
            <v/>
          </cell>
        </row>
        <row r="640">
          <cell r="I640" t="str">
            <v/>
          </cell>
        </row>
        <row r="641">
          <cell r="I641" t="str">
            <v/>
          </cell>
        </row>
        <row r="642">
          <cell r="I642" t="str">
            <v/>
          </cell>
        </row>
        <row r="643">
          <cell r="I643" t="str">
            <v/>
          </cell>
        </row>
        <row r="644">
          <cell r="I644" t="str">
            <v/>
          </cell>
        </row>
        <row r="645">
          <cell r="I645" t="str">
            <v/>
          </cell>
        </row>
        <row r="646">
          <cell r="I646" t="str">
            <v/>
          </cell>
        </row>
        <row r="647">
          <cell r="I647" t="str">
            <v/>
          </cell>
        </row>
        <row r="648">
          <cell r="I648" t="str">
            <v/>
          </cell>
        </row>
        <row r="649">
          <cell r="I649" t="str">
            <v/>
          </cell>
        </row>
        <row r="650">
          <cell r="I650" t="str">
            <v/>
          </cell>
        </row>
        <row r="651">
          <cell r="I651" t="str">
            <v/>
          </cell>
        </row>
        <row r="652">
          <cell r="I652" t="str">
            <v/>
          </cell>
        </row>
        <row r="653">
          <cell r="I653" t="str">
            <v/>
          </cell>
        </row>
        <row r="654">
          <cell r="I654" t="str">
            <v/>
          </cell>
        </row>
        <row r="655">
          <cell r="I655" t="str">
            <v/>
          </cell>
        </row>
        <row r="656">
          <cell r="I656" t="str">
            <v/>
          </cell>
        </row>
        <row r="657">
          <cell r="I657" t="str">
            <v/>
          </cell>
        </row>
        <row r="658">
          <cell r="I658" t="str">
            <v/>
          </cell>
        </row>
        <row r="659">
          <cell r="I659" t="str">
            <v/>
          </cell>
        </row>
        <row r="660">
          <cell r="I660" t="str">
            <v/>
          </cell>
        </row>
        <row r="661">
          <cell r="I661" t="str">
            <v/>
          </cell>
        </row>
        <row r="662">
          <cell r="I662" t="str">
            <v/>
          </cell>
        </row>
        <row r="663">
          <cell r="I663" t="str">
            <v/>
          </cell>
        </row>
        <row r="664">
          <cell r="I664" t="str">
            <v/>
          </cell>
        </row>
        <row r="665">
          <cell r="I665" t="str">
            <v/>
          </cell>
        </row>
        <row r="666">
          <cell r="I666" t="str">
            <v/>
          </cell>
        </row>
        <row r="667">
          <cell r="I667" t="str">
            <v/>
          </cell>
        </row>
        <row r="668">
          <cell r="I668" t="str">
            <v/>
          </cell>
        </row>
        <row r="669">
          <cell r="I669" t="str">
            <v/>
          </cell>
        </row>
        <row r="670">
          <cell r="I670" t="str">
            <v/>
          </cell>
        </row>
        <row r="671">
          <cell r="I671" t="str">
            <v/>
          </cell>
        </row>
        <row r="672">
          <cell r="I672" t="str">
            <v/>
          </cell>
        </row>
        <row r="673">
          <cell r="I673" t="str">
            <v/>
          </cell>
        </row>
        <row r="674">
          <cell r="I674" t="str">
            <v/>
          </cell>
        </row>
        <row r="675">
          <cell r="I675" t="str">
            <v/>
          </cell>
        </row>
        <row r="676">
          <cell r="I676" t="str">
            <v/>
          </cell>
        </row>
        <row r="677">
          <cell r="I677" t="str">
            <v/>
          </cell>
        </row>
        <row r="678">
          <cell r="I678" t="str">
            <v/>
          </cell>
        </row>
        <row r="679">
          <cell r="I679" t="str">
            <v/>
          </cell>
        </row>
        <row r="680">
          <cell r="I680" t="str">
            <v/>
          </cell>
        </row>
        <row r="681">
          <cell r="I681" t="str">
            <v/>
          </cell>
        </row>
        <row r="682">
          <cell r="I682" t="str">
            <v/>
          </cell>
        </row>
        <row r="683">
          <cell r="I683" t="str">
            <v/>
          </cell>
        </row>
        <row r="684">
          <cell r="I684" t="str">
            <v/>
          </cell>
        </row>
        <row r="685">
          <cell r="I685" t="str">
            <v/>
          </cell>
        </row>
        <row r="686">
          <cell r="I686" t="str">
            <v/>
          </cell>
        </row>
        <row r="687">
          <cell r="I687" t="str">
            <v/>
          </cell>
        </row>
        <row r="688">
          <cell r="I688" t="str">
            <v/>
          </cell>
        </row>
        <row r="689">
          <cell r="I689" t="str">
            <v/>
          </cell>
        </row>
        <row r="690">
          <cell r="I690" t="str">
            <v/>
          </cell>
        </row>
        <row r="691">
          <cell r="I691" t="str">
            <v/>
          </cell>
        </row>
        <row r="692">
          <cell r="I692" t="str">
            <v/>
          </cell>
        </row>
        <row r="693">
          <cell r="I693" t="str">
            <v/>
          </cell>
        </row>
        <row r="694">
          <cell r="I694" t="str">
            <v/>
          </cell>
        </row>
        <row r="695">
          <cell r="I695" t="str">
            <v/>
          </cell>
        </row>
        <row r="696">
          <cell r="I696" t="str">
            <v/>
          </cell>
        </row>
        <row r="697">
          <cell r="I697" t="str">
            <v/>
          </cell>
        </row>
        <row r="698">
          <cell r="I698" t="str">
            <v/>
          </cell>
        </row>
        <row r="699">
          <cell r="I699" t="str">
            <v/>
          </cell>
        </row>
        <row r="700">
          <cell r="I700" t="str">
            <v/>
          </cell>
        </row>
        <row r="701">
          <cell r="I701" t="str">
            <v/>
          </cell>
        </row>
        <row r="702">
          <cell r="I702" t="str">
            <v/>
          </cell>
        </row>
        <row r="703">
          <cell r="I703" t="str">
            <v/>
          </cell>
        </row>
        <row r="704">
          <cell r="I704" t="str">
            <v/>
          </cell>
        </row>
        <row r="705">
          <cell r="I705" t="str">
            <v/>
          </cell>
        </row>
        <row r="706">
          <cell r="I706" t="str">
            <v/>
          </cell>
        </row>
        <row r="707">
          <cell r="I707" t="str">
            <v/>
          </cell>
        </row>
        <row r="708">
          <cell r="I708" t="str">
            <v/>
          </cell>
        </row>
        <row r="709">
          <cell r="I709" t="str">
            <v/>
          </cell>
        </row>
        <row r="710">
          <cell r="I710" t="str">
            <v/>
          </cell>
        </row>
        <row r="711">
          <cell r="I711" t="str">
            <v/>
          </cell>
        </row>
        <row r="712">
          <cell r="I712" t="str">
            <v/>
          </cell>
        </row>
        <row r="713">
          <cell r="I713" t="str">
            <v/>
          </cell>
        </row>
        <row r="714">
          <cell r="I714" t="str">
            <v/>
          </cell>
        </row>
        <row r="715">
          <cell r="I715" t="str">
            <v/>
          </cell>
        </row>
        <row r="716">
          <cell r="I716" t="str">
            <v/>
          </cell>
        </row>
        <row r="717">
          <cell r="I717" t="str">
            <v/>
          </cell>
        </row>
        <row r="718">
          <cell r="I718" t="str">
            <v/>
          </cell>
        </row>
        <row r="719">
          <cell r="I719" t="str">
            <v/>
          </cell>
        </row>
        <row r="720">
          <cell r="I720" t="str">
            <v/>
          </cell>
        </row>
        <row r="721">
          <cell r="I721" t="str">
            <v/>
          </cell>
        </row>
        <row r="722">
          <cell r="I722" t="str">
            <v/>
          </cell>
        </row>
        <row r="723">
          <cell r="I723" t="str">
            <v/>
          </cell>
        </row>
        <row r="724">
          <cell r="I724" t="str">
            <v/>
          </cell>
        </row>
        <row r="725">
          <cell r="I725" t="str">
            <v/>
          </cell>
        </row>
        <row r="726">
          <cell r="I726" t="str">
            <v/>
          </cell>
        </row>
        <row r="727">
          <cell r="I727" t="str">
            <v/>
          </cell>
        </row>
        <row r="728">
          <cell r="I728" t="str">
            <v/>
          </cell>
        </row>
        <row r="729">
          <cell r="I729" t="str">
            <v/>
          </cell>
        </row>
        <row r="730">
          <cell r="I730" t="str">
            <v/>
          </cell>
        </row>
        <row r="731">
          <cell r="I731" t="str">
            <v/>
          </cell>
        </row>
        <row r="732">
          <cell r="I732" t="str">
            <v/>
          </cell>
        </row>
        <row r="733">
          <cell r="I733" t="str">
            <v/>
          </cell>
        </row>
        <row r="734">
          <cell r="I734" t="str">
            <v/>
          </cell>
        </row>
        <row r="735">
          <cell r="I735" t="str">
            <v/>
          </cell>
        </row>
        <row r="736">
          <cell r="I736" t="str">
            <v/>
          </cell>
        </row>
        <row r="737">
          <cell r="I737" t="str">
            <v/>
          </cell>
        </row>
        <row r="738">
          <cell r="I738" t="str">
            <v/>
          </cell>
        </row>
        <row r="739">
          <cell r="I739" t="str">
            <v/>
          </cell>
        </row>
        <row r="740">
          <cell r="I740" t="str">
            <v/>
          </cell>
        </row>
        <row r="741">
          <cell r="I741" t="str">
            <v/>
          </cell>
        </row>
        <row r="742">
          <cell r="I742" t="str">
            <v/>
          </cell>
        </row>
        <row r="743">
          <cell r="I743" t="str">
            <v/>
          </cell>
        </row>
        <row r="744">
          <cell r="I744" t="str">
            <v/>
          </cell>
        </row>
        <row r="745">
          <cell r="I745" t="str">
            <v/>
          </cell>
        </row>
        <row r="746">
          <cell r="I746" t="str">
            <v/>
          </cell>
        </row>
        <row r="747">
          <cell r="I747" t="str">
            <v/>
          </cell>
        </row>
        <row r="748">
          <cell r="I748" t="str">
            <v/>
          </cell>
        </row>
        <row r="749">
          <cell r="I749" t="str">
            <v/>
          </cell>
        </row>
        <row r="750">
          <cell r="I750" t="str">
            <v/>
          </cell>
        </row>
        <row r="751">
          <cell r="I751" t="str">
            <v/>
          </cell>
        </row>
        <row r="752">
          <cell r="I752" t="str">
            <v/>
          </cell>
        </row>
        <row r="753">
          <cell r="I753" t="str">
            <v/>
          </cell>
        </row>
        <row r="754">
          <cell r="I754" t="str">
            <v/>
          </cell>
        </row>
        <row r="755">
          <cell r="I755" t="str">
            <v/>
          </cell>
        </row>
        <row r="756">
          <cell r="I756" t="str">
            <v/>
          </cell>
        </row>
        <row r="757">
          <cell r="I757" t="str">
            <v/>
          </cell>
        </row>
        <row r="758">
          <cell r="I758" t="str">
            <v/>
          </cell>
        </row>
        <row r="759">
          <cell r="I759" t="str">
            <v/>
          </cell>
        </row>
        <row r="760">
          <cell r="I760" t="str">
            <v/>
          </cell>
        </row>
        <row r="761">
          <cell r="I761" t="str">
            <v/>
          </cell>
        </row>
        <row r="762">
          <cell r="I762" t="str">
            <v/>
          </cell>
        </row>
        <row r="763">
          <cell r="I763" t="str">
            <v/>
          </cell>
        </row>
        <row r="764">
          <cell r="I764" t="str">
            <v/>
          </cell>
        </row>
        <row r="765">
          <cell r="I765" t="str">
            <v/>
          </cell>
        </row>
        <row r="766">
          <cell r="I766" t="str">
            <v/>
          </cell>
        </row>
        <row r="767">
          <cell r="I767" t="str">
            <v/>
          </cell>
        </row>
        <row r="768">
          <cell r="I768" t="str">
            <v/>
          </cell>
        </row>
        <row r="769">
          <cell r="I769" t="str">
            <v/>
          </cell>
        </row>
        <row r="770">
          <cell r="I770" t="str">
            <v/>
          </cell>
        </row>
        <row r="771">
          <cell r="I771" t="str">
            <v/>
          </cell>
        </row>
        <row r="772">
          <cell r="I772" t="str">
            <v/>
          </cell>
        </row>
        <row r="773">
          <cell r="I773" t="str">
            <v/>
          </cell>
        </row>
        <row r="774">
          <cell r="I774" t="str">
            <v/>
          </cell>
        </row>
        <row r="775">
          <cell r="I775" t="str">
            <v/>
          </cell>
        </row>
        <row r="776">
          <cell r="I776" t="str">
            <v/>
          </cell>
        </row>
        <row r="777">
          <cell r="I777" t="str">
            <v/>
          </cell>
        </row>
        <row r="778">
          <cell r="I778" t="str">
            <v/>
          </cell>
        </row>
        <row r="779">
          <cell r="I779" t="str">
            <v/>
          </cell>
        </row>
        <row r="780">
          <cell r="I780" t="str">
            <v/>
          </cell>
        </row>
        <row r="781">
          <cell r="I781" t="str">
            <v/>
          </cell>
        </row>
        <row r="782">
          <cell r="I782" t="str">
            <v/>
          </cell>
        </row>
        <row r="783">
          <cell r="I783" t="str">
            <v/>
          </cell>
        </row>
        <row r="784">
          <cell r="I784" t="str">
            <v/>
          </cell>
        </row>
        <row r="785">
          <cell r="I785" t="str">
            <v/>
          </cell>
        </row>
        <row r="786">
          <cell r="I786" t="str">
            <v/>
          </cell>
        </row>
        <row r="787">
          <cell r="I787" t="str">
            <v/>
          </cell>
        </row>
        <row r="788">
          <cell r="I788" t="str">
            <v/>
          </cell>
        </row>
        <row r="789">
          <cell r="I789" t="str">
            <v/>
          </cell>
        </row>
        <row r="790">
          <cell r="I790" t="str">
            <v/>
          </cell>
        </row>
        <row r="791">
          <cell r="I791" t="str">
            <v/>
          </cell>
        </row>
        <row r="792">
          <cell r="I792" t="str">
            <v/>
          </cell>
        </row>
        <row r="793">
          <cell r="I793" t="str">
            <v/>
          </cell>
        </row>
        <row r="794">
          <cell r="I794" t="str">
            <v/>
          </cell>
        </row>
        <row r="795">
          <cell r="I795" t="str">
            <v/>
          </cell>
        </row>
        <row r="796">
          <cell r="I796" t="str">
            <v/>
          </cell>
        </row>
        <row r="797">
          <cell r="I797" t="str">
            <v/>
          </cell>
        </row>
        <row r="798">
          <cell r="I798" t="str">
            <v/>
          </cell>
        </row>
        <row r="799">
          <cell r="I799" t="str">
            <v/>
          </cell>
        </row>
        <row r="800">
          <cell r="I800" t="str">
            <v/>
          </cell>
        </row>
        <row r="801">
          <cell r="I801" t="str">
            <v/>
          </cell>
        </row>
        <row r="802">
          <cell r="I802" t="str">
            <v/>
          </cell>
        </row>
        <row r="803">
          <cell r="I803" t="str">
            <v/>
          </cell>
        </row>
        <row r="804">
          <cell r="I804" t="str">
            <v/>
          </cell>
        </row>
        <row r="805">
          <cell r="I805" t="str">
            <v/>
          </cell>
        </row>
        <row r="806">
          <cell r="I806" t="str">
            <v/>
          </cell>
        </row>
        <row r="807">
          <cell r="I807" t="str">
            <v/>
          </cell>
        </row>
        <row r="808">
          <cell r="I808" t="str">
            <v/>
          </cell>
        </row>
        <row r="809">
          <cell r="I809" t="str">
            <v/>
          </cell>
        </row>
        <row r="810">
          <cell r="I810" t="str">
            <v/>
          </cell>
        </row>
        <row r="811">
          <cell r="I811" t="str">
            <v/>
          </cell>
        </row>
        <row r="812">
          <cell r="I812" t="str">
            <v/>
          </cell>
        </row>
        <row r="813">
          <cell r="I813" t="str">
            <v/>
          </cell>
        </row>
        <row r="814">
          <cell r="I814" t="str">
            <v/>
          </cell>
        </row>
        <row r="815">
          <cell r="I815" t="str">
            <v/>
          </cell>
        </row>
        <row r="816">
          <cell r="I816" t="str">
            <v/>
          </cell>
        </row>
        <row r="817">
          <cell r="I817" t="str">
            <v/>
          </cell>
        </row>
        <row r="818">
          <cell r="I818" t="str">
            <v/>
          </cell>
        </row>
        <row r="819">
          <cell r="I819" t="str">
            <v/>
          </cell>
        </row>
        <row r="820">
          <cell r="I820" t="str">
            <v/>
          </cell>
        </row>
        <row r="821">
          <cell r="I821" t="str">
            <v/>
          </cell>
        </row>
        <row r="822">
          <cell r="I822" t="str">
            <v/>
          </cell>
        </row>
        <row r="823">
          <cell r="I823" t="str">
            <v/>
          </cell>
        </row>
        <row r="824">
          <cell r="I824" t="str">
            <v/>
          </cell>
        </row>
        <row r="825">
          <cell r="I825" t="str">
            <v/>
          </cell>
        </row>
        <row r="826">
          <cell r="I826" t="str">
            <v/>
          </cell>
        </row>
        <row r="827">
          <cell r="I827" t="str">
            <v/>
          </cell>
        </row>
        <row r="828">
          <cell r="I828" t="str">
            <v/>
          </cell>
        </row>
        <row r="829">
          <cell r="I829" t="str">
            <v/>
          </cell>
        </row>
        <row r="830">
          <cell r="I830" t="str">
            <v/>
          </cell>
        </row>
        <row r="831">
          <cell r="I831" t="str">
            <v/>
          </cell>
        </row>
        <row r="832">
          <cell r="I832" t="str">
            <v/>
          </cell>
        </row>
        <row r="833">
          <cell r="I833" t="str">
            <v/>
          </cell>
        </row>
        <row r="834">
          <cell r="I834" t="str">
            <v/>
          </cell>
        </row>
        <row r="835">
          <cell r="I835" t="str">
            <v/>
          </cell>
        </row>
        <row r="836">
          <cell r="I836" t="str">
            <v/>
          </cell>
        </row>
        <row r="837">
          <cell r="I837" t="str">
            <v/>
          </cell>
        </row>
        <row r="838">
          <cell r="I838" t="str">
            <v/>
          </cell>
        </row>
        <row r="839">
          <cell r="I839" t="str">
            <v/>
          </cell>
        </row>
        <row r="840">
          <cell r="I840" t="str">
            <v/>
          </cell>
        </row>
        <row r="841">
          <cell r="I841" t="str">
            <v/>
          </cell>
        </row>
        <row r="842">
          <cell r="I842" t="str">
            <v/>
          </cell>
        </row>
        <row r="843">
          <cell r="I843" t="str">
            <v/>
          </cell>
        </row>
        <row r="844">
          <cell r="I844" t="str">
            <v/>
          </cell>
        </row>
        <row r="845">
          <cell r="I845" t="str">
            <v/>
          </cell>
        </row>
        <row r="846">
          <cell r="I846" t="str">
            <v/>
          </cell>
        </row>
        <row r="847">
          <cell r="I847" t="str">
            <v/>
          </cell>
        </row>
        <row r="848">
          <cell r="I848" t="str">
            <v/>
          </cell>
        </row>
        <row r="849">
          <cell r="I849" t="str">
            <v/>
          </cell>
        </row>
        <row r="850">
          <cell r="I850" t="str">
            <v/>
          </cell>
        </row>
        <row r="851">
          <cell r="I851" t="str">
            <v/>
          </cell>
        </row>
        <row r="852">
          <cell r="I852" t="str">
            <v/>
          </cell>
        </row>
        <row r="853">
          <cell r="I853" t="str">
            <v/>
          </cell>
        </row>
        <row r="854">
          <cell r="I854" t="str">
            <v/>
          </cell>
        </row>
        <row r="855">
          <cell r="I855" t="str">
            <v/>
          </cell>
        </row>
        <row r="856">
          <cell r="I856" t="str">
            <v/>
          </cell>
        </row>
        <row r="857">
          <cell r="I857" t="str">
            <v/>
          </cell>
        </row>
        <row r="858">
          <cell r="I858" t="str">
            <v/>
          </cell>
        </row>
        <row r="859">
          <cell r="I859" t="str">
            <v/>
          </cell>
        </row>
        <row r="860">
          <cell r="I860" t="str">
            <v/>
          </cell>
        </row>
        <row r="861">
          <cell r="I861" t="str">
            <v/>
          </cell>
        </row>
        <row r="862">
          <cell r="I862" t="str">
            <v/>
          </cell>
        </row>
        <row r="863">
          <cell r="I863" t="str">
            <v/>
          </cell>
        </row>
        <row r="864">
          <cell r="I864" t="str">
            <v/>
          </cell>
        </row>
        <row r="865">
          <cell r="I865" t="str">
            <v/>
          </cell>
        </row>
        <row r="866">
          <cell r="I866" t="str">
            <v/>
          </cell>
        </row>
        <row r="867">
          <cell r="I867" t="str">
            <v/>
          </cell>
        </row>
        <row r="868">
          <cell r="I868" t="str">
            <v/>
          </cell>
        </row>
        <row r="869">
          <cell r="I869" t="str">
            <v/>
          </cell>
        </row>
        <row r="870">
          <cell r="I870" t="str">
            <v/>
          </cell>
        </row>
        <row r="871">
          <cell r="I871" t="str">
            <v/>
          </cell>
        </row>
        <row r="872">
          <cell r="I872" t="str">
            <v/>
          </cell>
        </row>
        <row r="873">
          <cell r="I873" t="str">
            <v/>
          </cell>
        </row>
        <row r="874">
          <cell r="I874" t="str">
            <v/>
          </cell>
        </row>
        <row r="875">
          <cell r="I875" t="str">
            <v/>
          </cell>
        </row>
        <row r="876">
          <cell r="I876" t="str">
            <v/>
          </cell>
        </row>
        <row r="877">
          <cell r="I877" t="str">
            <v/>
          </cell>
        </row>
        <row r="878">
          <cell r="I878" t="str">
            <v/>
          </cell>
        </row>
        <row r="879">
          <cell r="I879" t="str">
            <v/>
          </cell>
        </row>
        <row r="880">
          <cell r="I880" t="str">
            <v/>
          </cell>
        </row>
        <row r="881">
          <cell r="I881" t="str">
            <v/>
          </cell>
        </row>
        <row r="882">
          <cell r="I882" t="str">
            <v/>
          </cell>
        </row>
        <row r="883">
          <cell r="I883" t="str">
            <v/>
          </cell>
        </row>
        <row r="884">
          <cell r="I884" t="str">
            <v/>
          </cell>
        </row>
        <row r="885">
          <cell r="I885" t="str">
            <v/>
          </cell>
        </row>
        <row r="886">
          <cell r="I886" t="str">
            <v/>
          </cell>
        </row>
        <row r="887">
          <cell r="I887" t="str">
            <v/>
          </cell>
        </row>
        <row r="888">
          <cell r="I888" t="str">
            <v/>
          </cell>
        </row>
        <row r="889">
          <cell r="I889" t="str">
            <v/>
          </cell>
        </row>
        <row r="890">
          <cell r="I890" t="str">
            <v/>
          </cell>
        </row>
        <row r="891">
          <cell r="I891" t="str">
            <v/>
          </cell>
        </row>
        <row r="892">
          <cell r="I892" t="str">
            <v/>
          </cell>
        </row>
        <row r="893">
          <cell r="I893" t="str">
            <v/>
          </cell>
        </row>
        <row r="894">
          <cell r="I894" t="str">
            <v/>
          </cell>
        </row>
        <row r="895">
          <cell r="I895" t="str">
            <v/>
          </cell>
        </row>
        <row r="896">
          <cell r="I896" t="str">
            <v/>
          </cell>
        </row>
        <row r="897">
          <cell r="I897" t="str">
            <v/>
          </cell>
        </row>
        <row r="898">
          <cell r="I898" t="str">
            <v/>
          </cell>
        </row>
        <row r="899">
          <cell r="I899" t="str">
            <v/>
          </cell>
        </row>
        <row r="900">
          <cell r="I900" t="str">
            <v/>
          </cell>
        </row>
        <row r="901">
          <cell r="I901" t="str">
            <v/>
          </cell>
        </row>
        <row r="902">
          <cell r="I902" t="str">
            <v/>
          </cell>
        </row>
        <row r="903">
          <cell r="I903" t="str">
            <v/>
          </cell>
        </row>
        <row r="904">
          <cell r="I904" t="str">
            <v/>
          </cell>
        </row>
        <row r="905">
          <cell r="I905" t="str">
            <v/>
          </cell>
        </row>
        <row r="906">
          <cell r="I906" t="str">
            <v/>
          </cell>
        </row>
        <row r="907">
          <cell r="I907" t="str">
            <v/>
          </cell>
        </row>
        <row r="908">
          <cell r="I908" t="str">
            <v/>
          </cell>
        </row>
        <row r="909">
          <cell r="I909" t="str">
            <v/>
          </cell>
        </row>
        <row r="910">
          <cell r="I910" t="str">
            <v/>
          </cell>
        </row>
        <row r="911">
          <cell r="I911" t="str">
            <v/>
          </cell>
        </row>
        <row r="912">
          <cell r="I912" t="str">
            <v/>
          </cell>
        </row>
        <row r="913">
          <cell r="I913" t="str">
            <v/>
          </cell>
        </row>
        <row r="914">
          <cell r="I914" t="str">
            <v/>
          </cell>
        </row>
        <row r="915">
          <cell r="I915" t="str">
            <v/>
          </cell>
        </row>
        <row r="916">
          <cell r="I916" t="str">
            <v/>
          </cell>
        </row>
        <row r="917">
          <cell r="I917" t="str">
            <v/>
          </cell>
        </row>
        <row r="918">
          <cell r="I918" t="str">
            <v/>
          </cell>
        </row>
        <row r="919">
          <cell r="I919" t="str">
            <v/>
          </cell>
        </row>
        <row r="920">
          <cell r="I920" t="str">
            <v/>
          </cell>
        </row>
        <row r="921">
          <cell r="I921" t="str">
            <v/>
          </cell>
        </row>
        <row r="922">
          <cell r="I922" t="str">
            <v/>
          </cell>
        </row>
        <row r="923">
          <cell r="I923" t="str">
            <v/>
          </cell>
        </row>
        <row r="924">
          <cell r="I924" t="str">
            <v/>
          </cell>
        </row>
        <row r="925">
          <cell r="I925" t="str">
            <v/>
          </cell>
        </row>
        <row r="926">
          <cell r="I926" t="str">
            <v/>
          </cell>
        </row>
        <row r="927">
          <cell r="I927" t="str">
            <v/>
          </cell>
        </row>
        <row r="928">
          <cell r="I928" t="str">
            <v/>
          </cell>
        </row>
        <row r="929">
          <cell r="I929" t="str">
            <v/>
          </cell>
        </row>
        <row r="930">
          <cell r="I930" t="str">
            <v/>
          </cell>
        </row>
        <row r="931">
          <cell r="I931" t="str">
            <v/>
          </cell>
        </row>
        <row r="932">
          <cell r="I932" t="str">
            <v/>
          </cell>
        </row>
        <row r="933">
          <cell r="I933" t="str">
            <v/>
          </cell>
        </row>
        <row r="934">
          <cell r="I934" t="str">
            <v/>
          </cell>
        </row>
        <row r="935">
          <cell r="I935" t="str">
            <v/>
          </cell>
        </row>
        <row r="936">
          <cell r="I936" t="str">
            <v/>
          </cell>
        </row>
        <row r="937">
          <cell r="I937" t="str">
            <v/>
          </cell>
        </row>
        <row r="938">
          <cell r="I938" t="str">
            <v/>
          </cell>
        </row>
        <row r="939">
          <cell r="I939" t="str">
            <v/>
          </cell>
        </row>
        <row r="940">
          <cell r="I940" t="str">
            <v/>
          </cell>
        </row>
        <row r="941">
          <cell r="I941" t="str">
            <v/>
          </cell>
        </row>
        <row r="942">
          <cell r="I942" t="str">
            <v/>
          </cell>
        </row>
        <row r="943">
          <cell r="I943" t="str">
            <v/>
          </cell>
        </row>
        <row r="944">
          <cell r="I944" t="str">
            <v/>
          </cell>
        </row>
        <row r="945">
          <cell r="I945" t="str">
            <v/>
          </cell>
        </row>
        <row r="946">
          <cell r="I946" t="str">
            <v/>
          </cell>
        </row>
        <row r="947">
          <cell r="I947" t="str">
            <v/>
          </cell>
        </row>
        <row r="948">
          <cell r="I948" t="str">
            <v/>
          </cell>
        </row>
        <row r="949">
          <cell r="I949" t="str">
            <v/>
          </cell>
        </row>
        <row r="950">
          <cell r="I950" t="str">
            <v/>
          </cell>
        </row>
        <row r="951">
          <cell r="I951" t="str">
            <v/>
          </cell>
        </row>
        <row r="952">
          <cell r="I952" t="str">
            <v/>
          </cell>
        </row>
        <row r="953">
          <cell r="I953" t="str">
            <v/>
          </cell>
        </row>
        <row r="954">
          <cell r="I954" t="str">
            <v/>
          </cell>
        </row>
        <row r="955">
          <cell r="I955" t="str">
            <v/>
          </cell>
        </row>
        <row r="956">
          <cell r="I956" t="str">
            <v/>
          </cell>
        </row>
        <row r="957">
          <cell r="I957" t="str">
            <v/>
          </cell>
        </row>
        <row r="958">
          <cell r="I958" t="str">
            <v/>
          </cell>
        </row>
        <row r="959">
          <cell r="I959" t="str">
            <v/>
          </cell>
        </row>
        <row r="960">
          <cell r="I960" t="str">
            <v/>
          </cell>
        </row>
        <row r="961">
          <cell r="I961" t="str">
            <v/>
          </cell>
        </row>
        <row r="962">
          <cell r="I962" t="str">
            <v/>
          </cell>
        </row>
        <row r="963">
          <cell r="I963" t="str">
            <v/>
          </cell>
        </row>
        <row r="964">
          <cell r="I964" t="str">
            <v/>
          </cell>
        </row>
        <row r="965">
          <cell r="I965" t="str">
            <v/>
          </cell>
        </row>
        <row r="966">
          <cell r="I966" t="str">
            <v/>
          </cell>
        </row>
        <row r="967">
          <cell r="I967" t="str">
            <v/>
          </cell>
        </row>
        <row r="968">
          <cell r="I968" t="str">
            <v/>
          </cell>
        </row>
        <row r="969">
          <cell r="I969" t="str">
            <v/>
          </cell>
        </row>
        <row r="970">
          <cell r="I970" t="str">
            <v/>
          </cell>
        </row>
        <row r="971">
          <cell r="I971" t="str">
            <v/>
          </cell>
        </row>
        <row r="972">
          <cell r="I972" t="str">
            <v/>
          </cell>
        </row>
        <row r="973">
          <cell r="I973" t="str">
            <v/>
          </cell>
        </row>
        <row r="974">
          <cell r="I974" t="str">
            <v/>
          </cell>
        </row>
        <row r="975">
          <cell r="I975" t="str">
            <v/>
          </cell>
        </row>
        <row r="976">
          <cell r="I976" t="str">
            <v/>
          </cell>
        </row>
        <row r="977">
          <cell r="I977" t="str">
            <v/>
          </cell>
        </row>
        <row r="978">
          <cell r="I978" t="str">
            <v/>
          </cell>
        </row>
        <row r="979">
          <cell r="I979" t="str">
            <v/>
          </cell>
        </row>
        <row r="980">
          <cell r="I980" t="str">
            <v/>
          </cell>
        </row>
        <row r="981">
          <cell r="I981" t="str">
            <v/>
          </cell>
        </row>
        <row r="982">
          <cell r="I982" t="str">
            <v/>
          </cell>
        </row>
        <row r="983">
          <cell r="I983" t="str">
            <v/>
          </cell>
        </row>
        <row r="984">
          <cell r="I984" t="str">
            <v/>
          </cell>
        </row>
        <row r="985">
          <cell r="I985" t="str">
            <v/>
          </cell>
        </row>
        <row r="986">
          <cell r="I986" t="str">
            <v/>
          </cell>
        </row>
        <row r="987">
          <cell r="I987" t="str">
            <v/>
          </cell>
        </row>
        <row r="988">
          <cell r="I988" t="str">
            <v/>
          </cell>
        </row>
        <row r="989">
          <cell r="I989" t="str">
            <v/>
          </cell>
        </row>
        <row r="990">
          <cell r="I990" t="str">
            <v/>
          </cell>
        </row>
        <row r="991">
          <cell r="I991" t="str">
            <v/>
          </cell>
        </row>
        <row r="992">
          <cell r="I992" t="str">
            <v/>
          </cell>
        </row>
        <row r="993">
          <cell r="I993" t="str">
            <v/>
          </cell>
        </row>
        <row r="994">
          <cell r="I994" t="str">
            <v/>
          </cell>
        </row>
        <row r="995">
          <cell r="I995" t="str">
            <v/>
          </cell>
        </row>
        <row r="996">
          <cell r="I996" t="str">
            <v/>
          </cell>
        </row>
        <row r="997">
          <cell r="I997" t="str">
            <v/>
          </cell>
        </row>
        <row r="998">
          <cell r="I998" t="str">
            <v/>
          </cell>
        </row>
        <row r="999">
          <cell r="I999" t="str">
            <v/>
          </cell>
        </row>
        <row r="1000">
          <cell r="I1000" t="str">
            <v/>
          </cell>
        </row>
        <row r="1001">
          <cell r="I1001" t="str">
            <v/>
          </cell>
        </row>
        <row r="1002">
          <cell r="I1002" t="str">
            <v/>
          </cell>
        </row>
        <row r="1003">
          <cell r="I1003" t="str">
            <v/>
          </cell>
        </row>
        <row r="1004">
          <cell r="I1004" t="str">
            <v/>
          </cell>
        </row>
        <row r="1005">
          <cell r="I1005" t="str">
            <v/>
          </cell>
        </row>
        <row r="1006">
          <cell r="I1006" t="str">
            <v/>
          </cell>
        </row>
        <row r="1007">
          <cell r="I1007" t="str">
            <v/>
          </cell>
        </row>
        <row r="1008">
          <cell r="I1008" t="str">
            <v/>
          </cell>
        </row>
        <row r="1009">
          <cell r="I1009" t="str">
            <v/>
          </cell>
        </row>
        <row r="1010">
          <cell r="I1010" t="str">
            <v/>
          </cell>
        </row>
        <row r="1011">
          <cell r="I1011" t="str">
            <v/>
          </cell>
        </row>
        <row r="1012">
          <cell r="I1012" t="str">
            <v/>
          </cell>
        </row>
        <row r="1013">
          <cell r="I1013" t="str">
            <v/>
          </cell>
        </row>
        <row r="1014">
          <cell r="I1014" t="str">
            <v/>
          </cell>
        </row>
        <row r="1015">
          <cell r="I1015" t="str">
            <v/>
          </cell>
        </row>
        <row r="1016">
          <cell r="I1016" t="str">
            <v/>
          </cell>
        </row>
        <row r="1017">
          <cell r="I1017" t="str">
            <v/>
          </cell>
        </row>
        <row r="1018">
          <cell r="I1018" t="str">
            <v/>
          </cell>
        </row>
        <row r="1019">
          <cell r="I1019" t="str">
            <v/>
          </cell>
        </row>
        <row r="1020">
          <cell r="I1020" t="str">
            <v/>
          </cell>
        </row>
        <row r="1021">
          <cell r="I1021" t="str">
            <v/>
          </cell>
        </row>
        <row r="1022">
          <cell r="I1022" t="str">
            <v/>
          </cell>
        </row>
        <row r="1023">
          <cell r="I1023" t="str">
            <v/>
          </cell>
        </row>
        <row r="1024">
          <cell r="I1024" t="str">
            <v/>
          </cell>
        </row>
        <row r="1025">
          <cell r="I1025" t="str">
            <v/>
          </cell>
        </row>
        <row r="1026">
          <cell r="I1026" t="str">
            <v/>
          </cell>
        </row>
        <row r="1027">
          <cell r="I1027" t="str">
            <v/>
          </cell>
        </row>
        <row r="1028">
          <cell r="I1028" t="str">
            <v/>
          </cell>
        </row>
        <row r="1029">
          <cell r="I1029" t="str">
            <v/>
          </cell>
        </row>
        <row r="1030">
          <cell r="I1030" t="str">
            <v/>
          </cell>
        </row>
        <row r="1031">
          <cell r="I1031" t="str">
            <v/>
          </cell>
        </row>
        <row r="1032">
          <cell r="I1032" t="str">
            <v/>
          </cell>
        </row>
        <row r="1033">
          <cell r="I1033" t="str">
            <v/>
          </cell>
        </row>
        <row r="1034">
          <cell r="I1034" t="str">
            <v/>
          </cell>
        </row>
        <row r="1035">
          <cell r="I1035" t="str">
            <v/>
          </cell>
        </row>
        <row r="1036">
          <cell r="I1036" t="str">
            <v/>
          </cell>
        </row>
        <row r="1037">
          <cell r="I1037" t="str">
            <v/>
          </cell>
        </row>
        <row r="1038">
          <cell r="I1038" t="str">
            <v/>
          </cell>
        </row>
        <row r="1039">
          <cell r="I1039" t="str">
            <v/>
          </cell>
        </row>
        <row r="1040">
          <cell r="I1040" t="str">
            <v/>
          </cell>
        </row>
        <row r="1041">
          <cell r="I1041" t="str">
            <v/>
          </cell>
        </row>
        <row r="1042">
          <cell r="I1042" t="str">
            <v/>
          </cell>
        </row>
        <row r="1043">
          <cell r="I1043" t="str">
            <v/>
          </cell>
        </row>
        <row r="1044">
          <cell r="I1044" t="str">
            <v/>
          </cell>
        </row>
        <row r="1045">
          <cell r="I1045" t="str">
            <v/>
          </cell>
        </row>
        <row r="1046">
          <cell r="I1046" t="str">
            <v/>
          </cell>
        </row>
        <row r="1047">
          <cell r="I1047" t="str">
            <v/>
          </cell>
        </row>
        <row r="1048">
          <cell r="I1048" t="str">
            <v/>
          </cell>
        </row>
        <row r="1049">
          <cell r="I1049" t="str">
            <v/>
          </cell>
        </row>
        <row r="1050">
          <cell r="I1050" t="str">
            <v/>
          </cell>
        </row>
        <row r="1051">
          <cell r="I1051" t="str">
            <v/>
          </cell>
        </row>
        <row r="1052">
          <cell r="I1052" t="str">
            <v/>
          </cell>
        </row>
        <row r="1053">
          <cell r="I1053" t="str">
            <v/>
          </cell>
        </row>
        <row r="1054">
          <cell r="I1054" t="str">
            <v/>
          </cell>
        </row>
        <row r="1055">
          <cell r="I1055" t="str">
            <v/>
          </cell>
        </row>
        <row r="1056">
          <cell r="I1056" t="str">
            <v/>
          </cell>
        </row>
        <row r="1057">
          <cell r="I1057" t="str">
            <v/>
          </cell>
        </row>
        <row r="1058">
          <cell r="I1058" t="str">
            <v/>
          </cell>
        </row>
        <row r="1059">
          <cell r="I1059" t="str">
            <v/>
          </cell>
        </row>
        <row r="1060">
          <cell r="I1060" t="str">
            <v/>
          </cell>
        </row>
        <row r="1061">
          <cell r="I1061" t="str">
            <v/>
          </cell>
        </row>
        <row r="1062">
          <cell r="I1062" t="str">
            <v/>
          </cell>
        </row>
        <row r="1063">
          <cell r="I1063" t="str">
            <v/>
          </cell>
        </row>
        <row r="1064">
          <cell r="I1064" t="str">
            <v/>
          </cell>
        </row>
        <row r="1065">
          <cell r="I1065" t="str">
            <v/>
          </cell>
        </row>
        <row r="1066">
          <cell r="I1066" t="str">
            <v/>
          </cell>
        </row>
        <row r="1067">
          <cell r="I1067" t="str">
            <v/>
          </cell>
        </row>
        <row r="1068">
          <cell r="I1068" t="str">
            <v/>
          </cell>
        </row>
        <row r="1069">
          <cell r="I1069" t="str">
            <v/>
          </cell>
        </row>
        <row r="1070">
          <cell r="I1070" t="str">
            <v/>
          </cell>
        </row>
        <row r="1071">
          <cell r="I1071" t="str">
            <v/>
          </cell>
        </row>
        <row r="1072">
          <cell r="I1072" t="str">
            <v/>
          </cell>
        </row>
        <row r="1073">
          <cell r="I1073" t="str">
            <v/>
          </cell>
        </row>
        <row r="1074">
          <cell r="I1074" t="str">
            <v/>
          </cell>
        </row>
        <row r="1075">
          <cell r="I1075" t="str">
            <v/>
          </cell>
        </row>
        <row r="1076">
          <cell r="I1076" t="str">
            <v/>
          </cell>
        </row>
        <row r="1077">
          <cell r="I1077" t="str">
            <v/>
          </cell>
        </row>
        <row r="1078">
          <cell r="I1078" t="str">
            <v/>
          </cell>
        </row>
        <row r="1079">
          <cell r="I1079" t="str">
            <v/>
          </cell>
        </row>
        <row r="1080">
          <cell r="I1080" t="str">
            <v/>
          </cell>
        </row>
        <row r="1081">
          <cell r="I1081" t="str">
            <v/>
          </cell>
        </row>
        <row r="1082">
          <cell r="I1082" t="str">
            <v/>
          </cell>
        </row>
        <row r="1083">
          <cell r="I1083" t="str">
            <v/>
          </cell>
        </row>
        <row r="1084">
          <cell r="I1084" t="str">
            <v/>
          </cell>
        </row>
        <row r="1085">
          <cell r="I1085" t="str">
            <v/>
          </cell>
        </row>
        <row r="1086">
          <cell r="I1086" t="str">
            <v/>
          </cell>
        </row>
        <row r="1087">
          <cell r="I1087" t="str">
            <v/>
          </cell>
        </row>
        <row r="1088">
          <cell r="I1088" t="str">
            <v/>
          </cell>
        </row>
        <row r="1089">
          <cell r="I1089" t="str">
            <v/>
          </cell>
        </row>
        <row r="1090">
          <cell r="I1090" t="str">
            <v/>
          </cell>
        </row>
        <row r="1091">
          <cell r="I1091" t="str">
            <v/>
          </cell>
        </row>
        <row r="1092">
          <cell r="I1092" t="str">
            <v/>
          </cell>
        </row>
        <row r="1093">
          <cell r="I1093" t="str">
            <v/>
          </cell>
        </row>
        <row r="1094">
          <cell r="I1094" t="str">
            <v/>
          </cell>
        </row>
        <row r="1095">
          <cell r="I1095" t="str">
            <v/>
          </cell>
        </row>
        <row r="1096">
          <cell r="I1096" t="str">
            <v/>
          </cell>
        </row>
        <row r="1097">
          <cell r="I1097" t="str">
            <v/>
          </cell>
        </row>
        <row r="1098">
          <cell r="I1098" t="str">
            <v/>
          </cell>
        </row>
        <row r="1099">
          <cell r="I1099" t="str">
            <v/>
          </cell>
        </row>
        <row r="1100">
          <cell r="I1100" t="str">
            <v/>
          </cell>
        </row>
        <row r="1101">
          <cell r="I1101" t="str">
            <v/>
          </cell>
        </row>
        <row r="1102">
          <cell r="I1102" t="str">
            <v/>
          </cell>
        </row>
        <row r="1103">
          <cell r="I1103" t="str">
            <v/>
          </cell>
        </row>
        <row r="1104">
          <cell r="I1104" t="str">
            <v/>
          </cell>
        </row>
        <row r="1105">
          <cell r="I1105" t="str">
            <v/>
          </cell>
        </row>
        <row r="1106">
          <cell r="I1106" t="str">
            <v/>
          </cell>
        </row>
        <row r="1107">
          <cell r="I1107" t="str">
            <v/>
          </cell>
        </row>
        <row r="1108">
          <cell r="I1108" t="str">
            <v/>
          </cell>
        </row>
        <row r="1109">
          <cell r="I1109" t="str">
            <v/>
          </cell>
        </row>
        <row r="1110">
          <cell r="I1110" t="str">
            <v/>
          </cell>
        </row>
        <row r="1111">
          <cell r="I1111" t="str">
            <v/>
          </cell>
        </row>
        <row r="1112">
          <cell r="I1112" t="str">
            <v/>
          </cell>
        </row>
        <row r="1113">
          <cell r="I1113" t="str">
            <v/>
          </cell>
        </row>
        <row r="1114">
          <cell r="I1114" t="str">
            <v/>
          </cell>
        </row>
        <row r="1115">
          <cell r="I1115" t="str">
            <v/>
          </cell>
        </row>
        <row r="1116">
          <cell r="I1116" t="str">
            <v/>
          </cell>
        </row>
        <row r="1117">
          <cell r="I1117" t="str">
            <v/>
          </cell>
        </row>
        <row r="1118">
          <cell r="I1118" t="str">
            <v/>
          </cell>
        </row>
        <row r="1119">
          <cell r="I1119" t="str">
            <v/>
          </cell>
        </row>
        <row r="1120">
          <cell r="I1120" t="str">
            <v/>
          </cell>
        </row>
        <row r="1121">
          <cell r="I1121" t="str">
            <v/>
          </cell>
        </row>
        <row r="1122">
          <cell r="I1122" t="str">
            <v/>
          </cell>
        </row>
        <row r="1123">
          <cell r="I1123" t="str">
            <v/>
          </cell>
        </row>
        <row r="1124">
          <cell r="I1124" t="str">
            <v/>
          </cell>
        </row>
        <row r="1125">
          <cell r="I1125" t="str">
            <v/>
          </cell>
        </row>
        <row r="1126">
          <cell r="I1126" t="str">
            <v/>
          </cell>
        </row>
        <row r="1127">
          <cell r="I1127" t="str">
            <v/>
          </cell>
        </row>
        <row r="1128">
          <cell r="I1128" t="str">
            <v/>
          </cell>
        </row>
        <row r="1129">
          <cell r="I1129" t="str">
            <v/>
          </cell>
        </row>
        <row r="1130">
          <cell r="I1130" t="str">
            <v/>
          </cell>
        </row>
        <row r="1131">
          <cell r="I1131" t="str">
            <v/>
          </cell>
        </row>
        <row r="1132">
          <cell r="I1132" t="str">
            <v/>
          </cell>
        </row>
        <row r="1133">
          <cell r="I1133" t="str">
            <v/>
          </cell>
        </row>
        <row r="1134">
          <cell r="I1134" t="str">
            <v/>
          </cell>
        </row>
        <row r="1135">
          <cell r="I1135" t="str">
            <v/>
          </cell>
        </row>
        <row r="1136">
          <cell r="I1136" t="str">
            <v/>
          </cell>
        </row>
        <row r="1137">
          <cell r="I1137" t="str">
            <v/>
          </cell>
        </row>
        <row r="1138">
          <cell r="I1138" t="str">
            <v/>
          </cell>
        </row>
        <row r="1139">
          <cell r="I1139" t="str">
            <v/>
          </cell>
        </row>
        <row r="1140">
          <cell r="I1140" t="str">
            <v/>
          </cell>
        </row>
        <row r="1141">
          <cell r="I1141" t="str">
            <v/>
          </cell>
        </row>
        <row r="1142">
          <cell r="I1142" t="str">
            <v/>
          </cell>
        </row>
        <row r="1143">
          <cell r="I1143" t="str">
            <v/>
          </cell>
        </row>
        <row r="1144">
          <cell r="I1144" t="str">
            <v/>
          </cell>
        </row>
        <row r="1145">
          <cell r="I1145" t="str">
            <v/>
          </cell>
        </row>
        <row r="1146">
          <cell r="I1146" t="str">
            <v/>
          </cell>
        </row>
        <row r="1147">
          <cell r="I1147" t="str">
            <v/>
          </cell>
        </row>
        <row r="1148">
          <cell r="I1148" t="str">
            <v/>
          </cell>
        </row>
        <row r="1149">
          <cell r="I1149" t="str">
            <v/>
          </cell>
        </row>
        <row r="1150">
          <cell r="I1150" t="str">
            <v/>
          </cell>
        </row>
        <row r="1151">
          <cell r="I1151" t="str">
            <v/>
          </cell>
        </row>
        <row r="1152">
          <cell r="I1152" t="str">
            <v/>
          </cell>
        </row>
        <row r="1153">
          <cell r="I1153" t="str">
            <v/>
          </cell>
        </row>
        <row r="1154">
          <cell r="I1154" t="str">
            <v/>
          </cell>
        </row>
        <row r="1155">
          <cell r="I1155" t="str">
            <v/>
          </cell>
        </row>
        <row r="1156">
          <cell r="I1156" t="str">
            <v/>
          </cell>
        </row>
        <row r="1157">
          <cell r="I1157" t="str">
            <v/>
          </cell>
        </row>
        <row r="1158">
          <cell r="I1158" t="str">
            <v/>
          </cell>
        </row>
        <row r="1159">
          <cell r="I1159" t="str">
            <v/>
          </cell>
        </row>
        <row r="1160">
          <cell r="I1160" t="str">
            <v/>
          </cell>
        </row>
        <row r="1161">
          <cell r="I1161" t="str">
            <v/>
          </cell>
        </row>
        <row r="1162">
          <cell r="I1162" t="str">
            <v/>
          </cell>
        </row>
        <row r="1163">
          <cell r="I1163" t="str">
            <v/>
          </cell>
        </row>
        <row r="1164">
          <cell r="I1164" t="str">
            <v/>
          </cell>
        </row>
        <row r="1165">
          <cell r="I1165" t="str">
            <v/>
          </cell>
        </row>
        <row r="1166">
          <cell r="I1166" t="str">
            <v/>
          </cell>
        </row>
        <row r="1167">
          <cell r="I1167" t="str">
            <v/>
          </cell>
        </row>
        <row r="1168">
          <cell r="I1168" t="str">
            <v/>
          </cell>
        </row>
        <row r="1169">
          <cell r="I1169" t="str">
            <v/>
          </cell>
        </row>
        <row r="1170">
          <cell r="I1170" t="str">
            <v/>
          </cell>
        </row>
        <row r="1171">
          <cell r="I1171" t="str">
            <v/>
          </cell>
        </row>
        <row r="1172">
          <cell r="I1172" t="str">
            <v/>
          </cell>
        </row>
        <row r="1173">
          <cell r="I1173" t="str">
            <v/>
          </cell>
        </row>
        <row r="1174">
          <cell r="I1174" t="str">
            <v/>
          </cell>
        </row>
        <row r="1175">
          <cell r="I1175" t="str">
            <v/>
          </cell>
        </row>
        <row r="1176">
          <cell r="I1176" t="str">
            <v/>
          </cell>
        </row>
        <row r="1177">
          <cell r="I1177" t="str">
            <v/>
          </cell>
        </row>
        <row r="1178">
          <cell r="I1178" t="str">
            <v/>
          </cell>
        </row>
        <row r="1179">
          <cell r="I1179" t="str">
            <v/>
          </cell>
        </row>
        <row r="1180">
          <cell r="I1180" t="str">
            <v/>
          </cell>
        </row>
        <row r="1181">
          <cell r="I1181" t="str">
            <v/>
          </cell>
        </row>
        <row r="1182">
          <cell r="I1182" t="str">
            <v/>
          </cell>
        </row>
        <row r="1183">
          <cell r="I1183" t="str">
            <v/>
          </cell>
        </row>
        <row r="1184">
          <cell r="I1184" t="str">
            <v/>
          </cell>
        </row>
        <row r="1185">
          <cell r="I1185" t="str">
            <v/>
          </cell>
        </row>
        <row r="1186">
          <cell r="I1186" t="str">
            <v/>
          </cell>
        </row>
        <row r="1187">
          <cell r="I1187" t="str">
            <v/>
          </cell>
        </row>
        <row r="1188">
          <cell r="I1188" t="str">
            <v/>
          </cell>
        </row>
        <row r="1189">
          <cell r="I1189" t="str">
            <v/>
          </cell>
        </row>
        <row r="1190">
          <cell r="I1190" t="str">
            <v/>
          </cell>
        </row>
        <row r="1191">
          <cell r="I1191" t="str">
            <v/>
          </cell>
        </row>
        <row r="1192">
          <cell r="I1192" t="str">
            <v/>
          </cell>
        </row>
        <row r="1193">
          <cell r="I1193" t="str">
            <v/>
          </cell>
        </row>
        <row r="1194">
          <cell r="I1194" t="str">
            <v/>
          </cell>
        </row>
        <row r="1195">
          <cell r="I1195" t="str">
            <v/>
          </cell>
        </row>
        <row r="1196">
          <cell r="I1196" t="str">
            <v/>
          </cell>
        </row>
        <row r="1197">
          <cell r="I1197" t="str">
            <v/>
          </cell>
        </row>
        <row r="1198">
          <cell r="I1198" t="str">
            <v/>
          </cell>
        </row>
        <row r="1199">
          <cell r="I1199" t="str">
            <v/>
          </cell>
        </row>
        <row r="1200">
          <cell r="I1200" t="str">
            <v/>
          </cell>
        </row>
        <row r="1201">
          <cell r="I1201" t="str">
            <v/>
          </cell>
        </row>
        <row r="1202">
          <cell r="I1202" t="str">
            <v/>
          </cell>
        </row>
        <row r="1203">
          <cell r="I1203" t="str">
            <v/>
          </cell>
        </row>
        <row r="1204">
          <cell r="I1204" t="str">
            <v/>
          </cell>
        </row>
        <row r="1205">
          <cell r="I1205" t="str">
            <v/>
          </cell>
        </row>
        <row r="1206">
          <cell r="I1206" t="str">
            <v/>
          </cell>
        </row>
        <row r="1207">
          <cell r="I1207" t="str">
            <v/>
          </cell>
        </row>
        <row r="1208">
          <cell r="I1208" t="str">
            <v/>
          </cell>
        </row>
        <row r="1209">
          <cell r="I1209" t="str">
            <v/>
          </cell>
        </row>
        <row r="1210">
          <cell r="I1210" t="str">
            <v/>
          </cell>
        </row>
        <row r="1211">
          <cell r="I1211" t="str">
            <v/>
          </cell>
        </row>
        <row r="1212">
          <cell r="I1212" t="str">
            <v/>
          </cell>
        </row>
        <row r="1213">
          <cell r="I1213" t="str">
            <v/>
          </cell>
        </row>
        <row r="1214">
          <cell r="I1214" t="str">
            <v/>
          </cell>
        </row>
        <row r="1215">
          <cell r="I1215" t="str">
            <v/>
          </cell>
        </row>
        <row r="1216">
          <cell r="I1216" t="str">
            <v/>
          </cell>
        </row>
        <row r="1217">
          <cell r="I1217" t="str">
            <v/>
          </cell>
        </row>
        <row r="1218">
          <cell r="I1218" t="str">
            <v/>
          </cell>
        </row>
        <row r="1219">
          <cell r="I1219" t="str">
            <v/>
          </cell>
        </row>
        <row r="1220">
          <cell r="I1220" t="str">
            <v/>
          </cell>
        </row>
        <row r="1221">
          <cell r="I1221" t="str">
            <v/>
          </cell>
        </row>
        <row r="1222">
          <cell r="I1222" t="str">
            <v/>
          </cell>
        </row>
        <row r="1223">
          <cell r="I1223" t="str">
            <v/>
          </cell>
        </row>
        <row r="1224">
          <cell r="I1224" t="str">
            <v/>
          </cell>
        </row>
        <row r="1225">
          <cell r="I1225" t="str">
            <v/>
          </cell>
        </row>
        <row r="1226">
          <cell r="I1226" t="str">
            <v/>
          </cell>
        </row>
        <row r="1227">
          <cell r="I1227" t="str">
            <v/>
          </cell>
        </row>
        <row r="1228">
          <cell r="I1228" t="str">
            <v/>
          </cell>
        </row>
        <row r="1229">
          <cell r="I1229" t="str">
            <v/>
          </cell>
        </row>
        <row r="1230">
          <cell r="I1230" t="str">
            <v/>
          </cell>
        </row>
        <row r="1231">
          <cell r="I1231" t="str">
            <v/>
          </cell>
        </row>
        <row r="1232">
          <cell r="I1232" t="str">
            <v/>
          </cell>
        </row>
        <row r="1233">
          <cell r="I1233" t="str">
            <v/>
          </cell>
        </row>
        <row r="1234">
          <cell r="I1234" t="str">
            <v/>
          </cell>
        </row>
        <row r="1235">
          <cell r="I1235" t="str">
            <v/>
          </cell>
        </row>
        <row r="1236">
          <cell r="I1236" t="str">
            <v/>
          </cell>
        </row>
        <row r="1237">
          <cell r="I1237" t="str">
            <v/>
          </cell>
        </row>
        <row r="1238">
          <cell r="I1238" t="str">
            <v/>
          </cell>
        </row>
        <row r="1239">
          <cell r="I1239" t="str">
            <v/>
          </cell>
        </row>
        <row r="1240">
          <cell r="I1240" t="str">
            <v/>
          </cell>
        </row>
        <row r="1241">
          <cell r="I1241" t="str">
            <v/>
          </cell>
        </row>
        <row r="1242">
          <cell r="I1242" t="str">
            <v/>
          </cell>
        </row>
        <row r="1243">
          <cell r="I1243" t="str">
            <v/>
          </cell>
        </row>
        <row r="1244">
          <cell r="I1244" t="str">
            <v/>
          </cell>
        </row>
        <row r="1245">
          <cell r="I1245" t="str">
            <v/>
          </cell>
        </row>
        <row r="1246">
          <cell r="I1246" t="str">
            <v/>
          </cell>
        </row>
        <row r="1247">
          <cell r="I1247" t="str">
            <v/>
          </cell>
        </row>
        <row r="1248">
          <cell r="I1248" t="str">
            <v/>
          </cell>
        </row>
        <row r="1249">
          <cell r="I1249" t="str">
            <v/>
          </cell>
        </row>
        <row r="1250">
          <cell r="I1250" t="str">
            <v/>
          </cell>
        </row>
        <row r="1251">
          <cell r="I1251" t="str">
            <v/>
          </cell>
        </row>
        <row r="1252">
          <cell r="I1252" t="str">
            <v/>
          </cell>
        </row>
        <row r="1253">
          <cell r="I1253" t="str">
            <v/>
          </cell>
        </row>
        <row r="1254">
          <cell r="I1254" t="str">
            <v/>
          </cell>
        </row>
        <row r="1255">
          <cell r="I1255" t="str">
            <v/>
          </cell>
        </row>
        <row r="1256">
          <cell r="I1256" t="str">
            <v/>
          </cell>
        </row>
        <row r="1257">
          <cell r="I1257" t="str">
            <v/>
          </cell>
        </row>
        <row r="1258">
          <cell r="I1258" t="str">
            <v/>
          </cell>
        </row>
        <row r="1259">
          <cell r="I1259" t="str">
            <v/>
          </cell>
        </row>
        <row r="1260">
          <cell r="I1260" t="str">
            <v/>
          </cell>
        </row>
        <row r="1261">
          <cell r="I1261" t="str">
            <v/>
          </cell>
        </row>
        <row r="1262">
          <cell r="I1262" t="str">
            <v/>
          </cell>
        </row>
        <row r="1263">
          <cell r="I1263" t="str">
            <v/>
          </cell>
        </row>
        <row r="1264">
          <cell r="I1264" t="str">
            <v/>
          </cell>
        </row>
        <row r="1265">
          <cell r="I1265" t="str">
            <v/>
          </cell>
        </row>
        <row r="1266">
          <cell r="I1266" t="str">
            <v/>
          </cell>
        </row>
        <row r="1267">
          <cell r="I1267" t="str">
            <v/>
          </cell>
        </row>
        <row r="1268">
          <cell r="I1268" t="str">
            <v/>
          </cell>
        </row>
        <row r="1269">
          <cell r="I1269" t="str">
            <v/>
          </cell>
        </row>
        <row r="1270">
          <cell r="I1270" t="str">
            <v/>
          </cell>
        </row>
        <row r="1271">
          <cell r="I1271" t="str">
            <v/>
          </cell>
        </row>
        <row r="1272">
          <cell r="I1272" t="str">
            <v/>
          </cell>
        </row>
        <row r="1273">
          <cell r="I1273" t="str">
            <v/>
          </cell>
        </row>
        <row r="1274">
          <cell r="I1274" t="str">
            <v/>
          </cell>
        </row>
        <row r="1275">
          <cell r="I1275" t="str">
            <v/>
          </cell>
        </row>
        <row r="1276">
          <cell r="I1276" t="str">
            <v/>
          </cell>
        </row>
        <row r="1277">
          <cell r="I1277" t="str">
            <v/>
          </cell>
        </row>
        <row r="1278">
          <cell r="I1278" t="str">
            <v/>
          </cell>
        </row>
        <row r="1279">
          <cell r="I1279" t="str">
            <v/>
          </cell>
        </row>
        <row r="1280">
          <cell r="I1280" t="str">
            <v/>
          </cell>
        </row>
        <row r="1281">
          <cell r="I1281" t="str">
            <v/>
          </cell>
        </row>
        <row r="1282">
          <cell r="I1282" t="str">
            <v/>
          </cell>
        </row>
        <row r="1283">
          <cell r="I1283" t="str">
            <v/>
          </cell>
        </row>
        <row r="1284">
          <cell r="I1284" t="str">
            <v/>
          </cell>
        </row>
        <row r="1285">
          <cell r="I1285" t="str">
            <v/>
          </cell>
        </row>
        <row r="1286">
          <cell r="I1286" t="str">
            <v/>
          </cell>
        </row>
        <row r="1287">
          <cell r="I1287" t="str">
            <v/>
          </cell>
        </row>
        <row r="1288">
          <cell r="I1288" t="str">
            <v/>
          </cell>
        </row>
        <row r="1289">
          <cell r="I1289" t="str">
            <v/>
          </cell>
        </row>
        <row r="1290">
          <cell r="I1290" t="str">
            <v/>
          </cell>
        </row>
        <row r="1291">
          <cell r="I1291" t="str">
            <v/>
          </cell>
        </row>
        <row r="1292">
          <cell r="I1292" t="str">
            <v/>
          </cell>
        </row>
        <row r="1293">
          <cell r="I1293" t="str">
            <v/>
          </cell>
        </row>
        <row r="1294">
          <cell r="I1294" t="str">
            <v/>
          </cell>
        </row>
        <row r="1295">
          <cell r="I1295" t="str">
            <v/>
          </cell>
        </row>
        <row r="1296">
          <cell r="I1296" t="str">
            <v/>
          </cell>
        </row>
        <row r="1297">
          <cell r="I1297" t="str">
            <v/>
          </cell>
        </row>
        <row r="1298">
          <cell r="I1298" t="str">
            <v/>
          </cell>
        </row>
        <row r="1299">
          <cell r="I1299" t="str">
            <v/>
          </cell>
        </row>
        <row r="1300">
          <cell r="I1300" t="str">
            <v/>
          </cell>
        </row>
        <row r="1301">
          <cell r="I1301" t="str">
            <v/>
          </cell>
        </row>
        <row r="1302">
          <cell r="I1302" t="str">
            <v/>
          </cell>
        </row>
        <row r="1303">
          <cell r="I1303" t="str">
            <v/>
          </cell>
        </row>
        <row r="1304">
          <cell r="I1304" t="str">
            <v/>
          </cell>
        </row>
        <row r="1305">
          <cell r="I1305" t="str">
            <v/>
          </cell>
        </row>
        <row r="1306">
          <cell r="I1306" t="str">
            <v/>
          </cell>
        </row>
        <row r="1307">
          <cell r="I1307" t="str">
            <v/>
          </cell>
        </row>
        <row r="1308">
          <cell r="I1308" t="str">
            <v/>
          </cell>
        </row>
        <row r="1309">
          <cell r="I1309" t="str">
            <v/>
          </cell>
        </row>
        <row r="1310">
          <cell r="I1310" t="str">
            <v/>
          </cell>
        </row>
        <row r="1311">
          <cell r="I1311" t="str">
            <v/>
          </cell>
        </row>
        <row r="1312">
          <cell r="I1312" t="str">
            <v/>
          </cell>
        </row>
        <row r="1313">
          <cell r="I1313" t="str">
            <v/>
          </cell>
        </row>
        <row r="1314">
          <cell r="I1314" t="str">
            <v/>
          </cell>
        </row>
        <row r="1315">
          <cell r="I1315" t="str">
            <v/>
          </cell>
        </row>
        <row r="1316">
          <cell r="I1316" t="str">
            <v/>
          </cell>
        </row>
        <row r="1317">
          <cell r="I1317" t="str">
            <v/>
          </cell>
        </row>
        <row r="1318">
          <cell r="I1318" t="str">
            <v/>
          </cell>
        </row>
        <row r="1319">
          <cell r="I1319" t="str">
            <v/>
          </cell>
        </row>
        <row r="1320">
          <cell r="I1320" t="str">
            <v/>
          </cell>
        </row>
        <row r="1321">
          <cell r="I1321" t="str">
            <v/>
          </cell>
        </row>
        <row r="1322">
          <cell r="I1322" t="str">
            <v/>
          </cell>
        </row>
        <row r="1323">
          <cell r="I1323" t="str">
            <v/>
          </cell>
        </row>
        <row r="1324">
          <cell r="I1324" t="str">
            <v/>
          </cell>
        </row>
        <row r="1325">
          <cell r="I1325" t="str">
            <v/>
          </cell>
        </row>
        <row r="1326">
          <cell r="I1326" t="str">
            <v/>
          </cell>
        </row>
        <row r="1327">
          <cell r="I1327" t="str">
            <v/>
          </cell>
        </row>
        <row r="1328">
          <cell r="I1328" t="str">
            <v/>
          </cell>
        </row>
        <row r="1329">
          <cell r="I1329" t="str">
            <v/>
          </cell>
        </row>
        <row r="1330">
          <cell r="I1330" t="str">
            <v/>
          </cell>
        </row>
        <row r="1331">
          <cell r="I1331" t="str">
            <v/>
          </cell>
        </row>
        <row r="1332">
          <cell r="I1332" t="str">
            <v/>
          </cell>
        </row>
        <row r="1333">
          <cell r="I1333" t="str">
            <v/>
          </cell>
        </row>
        <row r="1334">
          <cell r="I1334" t="str">
            <v/>
          </cell>
        </row>
        <row r="1335">
          <cell r="I1335" t="str">
            <v/>
          </cell>
        </row>
        <row r="1336">
          <cell r="I1336" t="str">
            <v/>
          </cell>
        </row>
        <row r="1337">
          <cell r="I1337" t="str">
            <v/>
          </cell>
        </row>
        <row r="1338">
          <cell r="I1338" t="str">
            <v/>
          </cell>
        </row>
        <row r="1339">
          <cell r="I1339" t="str">
            <v/>
          </cell>
        </row>
        <row r="1340">
          <cell r="I1340" t="str">
            <v/>
          </cell>
        </row>
        <row r="1341">
          <cell r="I1341" t="str">
            <v/>
          </cell>
        </row>
        <row r="1342">
          <cell r="I1342" t="str">
            <v/>
          </cell>
        </row>
        <row r="1343">
          <cell r="I1343" t="str">
            <v/>
          </cell>
        </row>
        <row r="1344">
          <cell r="I1344" t="str">
            <v/>
          </cell>
        </row>
        <row r="1345">
          <cell r="I1345" t="str">
            <v/>
          </cell>
        </row>
        <row r="1346">
          <cell r="I1346" t="str">
            <v/>
          </cell>
        </row>
        <row r="1347">
          <cell r="I1347" t="str">
            <v/>
          </cell>
        </row>
        <row r="1348">
          <cell r="I1348" t="str">
            <v/>
          </cell>
        </row>
        <row r="1349">
          <cell r="I1349" t="str">
            <v/>
          </cell>
        </row>
        <row r="1350">
          <cell r="I1350" t="str">
            <v/>
          </cell>
        </row>
        <row r="1351">
          <cell r="I1351" t="str">
            <v/>
          </cell>
        </row>
        <row r="1352">
          <cell r="I1352" t="str">
            <v/>
          </cell>
        </row>
        <row r="1353">
          <cell r="I1353" t="str">
            <v/>
          </cell>
        </row>
        <row r="1354">
          <cell r="I1354" t="str">
            <v/>
          </cell>
        </row>
        <row r="1355">
          <cell r="I1355" t="str">
            <v/>
          </cell>
        </row>
        <row r="1356">
          <cell r="I1356" t="str">
            <v/>
          </cell>
        </row>
        <row r="1357">
          <cell r="I1357" t="str">
            <v/>
          </cell>
        </row>
        <row r="1358">
          <cell r="I1358" t="str">
            <v/>
          </cell>
        </row>
        <row r="1359">
          <cell r="I1359" t="str">
            <v/>
          </cell>
        </row>
        <row r="1360">
          <cell r="I1360" t="str">
            <v/>
          </cell>
        </row>
        <row r="1361">
          <cell r="I1361" t="str">
            <v/>
          </cell>
        </row>
        <row r="1362">
          <cell r="I1362" t="str">
            <v/>
          </cell>
        </row>
        <row r="1363">
          <cell r="I1363" t="str">
            <v/>
          </cell>
        </row>
        <row r="1364">
          <cell r="I1364" t="str">
            <v/>
          </cell>
        </row>
        <row r="1365">
          <cell r="I1365" t="str">
            <v/>
          </cell>
        </row>
        <row r="1366">
          <cell r="I1366" t="str">
            <v/>
          </cell>
        </row>
        <row r="1367">
          <cell r="I1367" t="str">
            <v/>
          </cell>
        </row>
        <row r="1368">
          <cell r="I1368" t="str">
            <v/>
          </cell>
        </row>
        <row r="1369">
          <cell r="I1369" t="str">
            <v/>
          </cell>
        </row>
        <row r="1370">
          <cell r="I1370" t="str">
            <v/>
          </cell>
        </row>
        <row r="1371">
          <cell r="I1371" t="str">
            <v/>
          </cell>
        </row>
        <row r="1372">
          <cell r="I1372" t="str">
            <v/>
          </cell>
        </row>
        <row r="1373">
          <cell r="I1373" t="str">
            <v/>
          </cell>
        </row>
        <row r="1374">
          <cell r="I1374" t="str">
            <v/>
          </cell>
        </row>
        <row r="1375">
          <cell r="I1375" t="str">
            <v/>
          </cell>
        </row>
        <row r="1376">
          <cell r="I1376" t="str">
            <v/>
          </cell>
        </row>
        <row r="1377">
          <cell r="I1377" t="str">
            <v/>
          </cell>
        </row>
        <row r="1378">
          <cell r="I1378" t="str">
            <v/>
          </cell>
        </row>
        <row r="1379">
          <cell r="I1379" t="str">
            <v/>
          </cell>
        </row>
        <row r="1380">
          <cell r="I1380" t="str">
            <v/>
          </cell>
        </row>
        <row r="1381">
          <cell r="I1381" t="str">
            <v/>
          </cell>
        </row>
        <row r="1382">
          <cell r="I1382" t="str">
            <v/>
          </cell>
        </row>
        <row r="1383">
          <cell r="I1383" t="str">
            <v/>
          </cell>
        </row>
        <row r="1384">
          <cell r="I1384" t="str">
            <v/>
          </cell>
        </row>
        <row r="1385">
          <cell r="I1385" t="str">
            <v/>
          </cell>
        </row>
        <row r="1386">
          <cell r="I1386" t="str">
            <v/>
          </cell>
        </row>
        <row r="1387">
          <cell r="I1387" t="str">
            <v/>
          </cell>
        </row>
        <row r="1388">
          <cell r="I1388" t="str">
            <v/>
          </cell>
        </row>
        <row r="1389">
          <cell r="I1389" t="str">
            <v/>
          </cell>
        </row>
        <row r="1390">
          <cell r="I1390" t="str">
            <v/>
          </cell>
        </row>
        <row r="1391">
          <cell r="I1391" t="str">
            <v/>
          </cell>
        </row>
        <row r="1392">
          <cell r="I1392" t="str">
            <v/>
          </cell>
        </row>
        <row r="1393">
          <cell r="I1393" t="str">
            <v/>
          </cell>
        </row>
        <row r="1394">
          <cell r="I1394" t="str">
            <v/>
          </cell>
        </row>
        <row r="1395">
          <cell r="I1395" t="str">
            <v/>
          </cell>
        </row>
        <row r="1396">
          <cell r="I1396" t="str">
            <v/>
          </cell>
        </row>
        <row r="1397">
          <cell r="I1397" t="str">
            <v/>
          </cell>
        </row>
        <row r="1398">
          <cell r="I1398" t="str">
            <v/>
          </cell>
        </row>
        <row r="1399">
          <cell r="I1399" t="str">
            <v/>
          </cell>
        </row>
        <row r="1400">
          <cell r="I1400" t="str">
            <v/>
          </cell>
        </row>
        <row r="1401">
          <cell r="I1401" t="str">
            <v/>
          </cell>
        </row>
        <row r="1402">
          <cell r="I1402" t="str">
            <v/>
          </cell>
        </row>
        <row r="1403">
          <cell r="I1403" t="str">
            <v/>
          </cell>
        </row>
        <row r="1404">
          <cell r="I1404" t="str">
            <v/>
          </cell>
        </row>
        <row r="1405">
          <cell r="I1405" t="str">
            <v/>
          </cell>
        </row>
        <row r="1406">
          <cell r="I1406" t="str">
            <v/>
          </cell>
        </row>
        <row r="1407">
          <cell r="I1407" t="str">
            <v/>
          </cell>
        </row>
        <row r="1408">
          <cell r="I1408" t="str">
            <v/>
          </cell>
        </row>
        <row r="1409">
          <cell r="I1409" t="str">
            <v/>
          </cell>
        </row>
        <row r="1410">
          <cell r="I1410" t="str">
            <v/>
          </cell>
        </row>
        <row r="1411">
          <cell r="I1411" t="str">
            <v/>
          </cell>
        </row>
        <row r="1412">
          <cell r="I1412" t="str">
            <v/>
          </cell>
        </row>
        <row r="1413">
          <cell r="I1413" t="str">
            <v/>
          </cell>
        </row>
        <row r="1414">
          <cell r="I1414" t="str">
            <v/>
          </cell>
        </row>
        <row r="1415">
          <cell r="I1415" t="str">
            <v/>
          </cell>
        </row>
        <row r="1416">
          <cell r="I1416" t="str">
            <v/>
          </cell>
        </row>
        <row r="1417">
          <cell r="I1417" t="str">
            <v/>
          </cell>
        </row>
        <row r="1418">
          <cell r="I1418" t="str">
            <v/>
          </cell>
        </row>
        <row r="1419">
          <cell r="I1419" t="str">
            <v/>
          </cell>
        </row>
        <row r="1420">
          <cell r="I1420" t="str">
            <v/>
          </cell>
        </row>
        <row r="1421">
          <cell r="I1421" t="str">
            <v/>
          </cell>
        </row>
        <row r="1422">
          <cell r="I1422" t="str">
            <v/>
          </cell>
        </row>
        <row r="1423">
          <cell r="I1423" t="str">
            <v/>
          </cell>
        </row>
        <row r="1424">
          <cell r="I1424" t="str">
            <v/>
          </cell>
        </row>
        <row r="1425">
          <cell r="I1425" t="str">
            <v/>
          </cell>
        </row>
        <row r="1426">
          <cell r="I1426" t="str">
            <v/>
          </cell>
        </row>
        <row r="1427">
          <cell r="I1427" t="str">
            <v/>
          </cell>
        </row>
        <row r="1428">
          <cell r="I1428" t="str">
            <v/>
          </cell>
        </row>
        <row r="1429">
          <cell r="I1429" t="str">
            <v/>
          </cell>
        </row>
        <row r="1430">
          <cell r="I1430" t="str">
            <v/>
          </cell>
        </row>
        <row r="1431">
          <cell r="I1431" t="str">
            <v/>
          </cell>
        </row>
        <row r="1432">
          <cell r="I1432" t="str">
            <v/>
          </cell>
        </row>
        <row r="1433">
          <cell r="I1433" t="str">
            <v/>
          </cell>
        </row>
        <row r="1434">
          <cell r="I1434" t="str">
            <v/>
          </cell>
        </row>
        <row r="1435">
          <cell r="I1435" t="str">
            <v/>
          </cell>
        </row>
        <row r="1436">
          <cell r="I1436" t="str">
            <v/>
          </cell>
        </row>
        <row r="1437">
          <cell r="I1437" t="str">
            <v/>
          </cell>
        </row>
        <row r="1438">
          <cell r="I1438" t="str">
            <v/>
          </cell>
        </row>
        <row r="1439">
          <cell r="I1439" t="str">
            <v/>
          </cell>
        </row>
        <row r="1440">
          <cell r="I1440" t="str">
            <v/>
          </cell>
        </row>
        <row r="1441">
          <cell r="I1441" t="str">
            <v/>
          </cell>
        </row>
        <row r="1442">
          <cell r="I1442" t="str">
            <v/>
          </cell>
        </row>
        <row r="1443">
          <cell r="I1443" t="str">
            <v/>
          </cell>
        </row>
        <row r="1444">
          <cell r="I1444" t="str">
            <v/>
          </cell>
        </row>
        <row r="1445">
          <cell r="I1445" t="str">
            <v/>
          </cell>
        </row>
        <row r="1446">
          <cell r="I1446" t="str">
            <v/>
          </cell>
        </row>
        <row r="1447">
          <cell r="I1447" t="str">
            <v/>
          </cell>
        </row>
        <row r="1448">
          <cell r="I1448" t="str">
            <v/>
          </cell>
        </row>
        <row r="1449">
          <cell r="I1449" t="str">
            <v/>
          </cell>
        </row>
        <row r="1450">
          <cell r="I1450" t="str">
            <v/>
          </cell>
        </row>
        <row r="1451">
          <cell r="I1451" t="str">
            <v/>
          </cell>
        </row>
        <row r="1452">
          <cell r="I1452" t="str">
            <v/>
          </cell>
        </row>
        <row r="1453">
          <cell r="I1453" t="str">
            <v/>
          </cell>
        </row>
        <row r="1454">
          <cell r="I1454" t="str">
            <v/>
          </cell>
        </row>
        <row r="1455">
          <cell r="I1455" t="str">
            <v/>
          </cell>
        </row>
        <row r="1456">
          <cell r="I1456" t="str">
            <v/>
          </cell>
        </row>
        <row r="1457">
          <cell r="I1457" t="str">
            <v/>
          </cell>
        </row>
        <row r="1458">
          <cell r="I1458" t="str">
            <v/>
          </cell>
        </row>
        <row r="1459">
          <cell r="I1459" t="str">
            <v/>
          </cell>
        </row>
        <row r="1460">
          <cell r="I1460" t="str">
            <v/>
          </cell>
        </row>
        <row r="1461">
          <cell r="I1461" t="str">
            <v/>
          </cell>
        </row>
        <row r="1462">
          <cell r="I1462" t="str">
            <v/>
          </cell>
        </row>
        <row r="1463">
          <cell r="I1463" t="str">
            <v/>
          </cell>
        </row>
        <row r="1464">
          <cell r="I1464" t="str">
            <v/>
          </cell>
        </row>
        <row r="1465">
          <cell r="I1465" t="str">
            <v/>
          </cell>
        </row>
        <row r="1466">
          <cell r="I1466" t="str">
            <v/>
          </cell>
        </row>
        <row r="1467">
          <cell r="I1467" t="str">
            <v/>
          </cell>
        </row>
        <row r="1468">
          <cell r="I1468" t="str">
            <v/>
          </cell>
        </row>
        <row r="1469">
          <cell r="I1469" t="str">
            <v/>
          </cell>
        </row>
        <row r="1470">
          <cell r="I1470" t="str">
            <v/>
          </cell>
        </row>
        <row r="1471">
          <cell r="I1471" t="str">
            <v/>
          </cell>
        </row>
        <row r="1472">
          <cell r="I1472" t="str">
            <v/>
          </cell>
        </row>
        <row r="1473">
          <cell r="I1473" t="str">
            <v/>
          </cell>
        </row>
        <row r="1474">
          <cell r="I1474" t="str">
            <v/>
          </cell>
        </row>
        <row r="1475">
          <cell r="I1475" t="str">
            <v/>
          </cell>
        </row>
        <row r="1476">
          <cell r="I1476" t="str">
            <v/>
          </cell>
        </row>
        <row r="1477">
          <cell r="I1477" t="str">
            <v/>
          </cell>
        </row>
        <row r="1478">
          <cell r="I1478" t="str">
            <v/>
          </cell>
        </row>
        <row r="1479">
          <cell r="I1479" t="str">
            <v/>
          </cell>
        </row>
        <row r="1480">
          <cell r="I1480" t="str">
            <v/>
          </cell>
        </row>
        <row r="1481">
          <cell r="I1481" t="str">
            <v/>
          </cell>
        </row>
        <row r="1482">
          <cell r="I1482" t="str">
            <v/>
          </cell>
        </row>
        <row r="1483">
          <cell r="I1483" t="str">
            <v/>
          </cell>
        </row>
        <row r="1484">
          <cell r="I1484" t="str">
            <v/>
          </cell>
        </row>
        <row r="1485">
          <cell r="I1485" t="str">
            <v/>
          </cell>
        </row>
        <row r="1486">
          <cell r="I1486" t="str">
            <v/>
          </cell>
        </row>
        <row r="1487">
          <cell r="I1487" t="str">
            <v/>
          </cell>
        </row>
        <row r="1488">
          <cell r="I1488" t="str">
            <v/>
          </cell>
        </row>
        <row r="1489">
          <cell r="I1489" t="str">
            <v/>
          </cell>
        </row>
        <row r="1490">
          <cell r="I1490" t="str">
            <v/>
          </cell>
        </row>
        <row r="1491">
          <cell r="I1491" t="str">
            <v/>
          </cell>
        </row>
        <row r="1492">
          <cell r="I1492" t="str">
            <v/>
          </cell>
        </row>
        <row r="1493">
          <cell r="I1493" t="str">
            <v/>
          </cell>
        </row>
        <row r="1494">
          <cell r="I1494" t="str">
            <v/>
          </cell>
        </row>
        <row r="1495">
          <cell r="I1495" t="str">
            <v/>
          </cell>
        </row>
        <row r="1496">
          <cell r="I1496" t="str">
            <v/>
          </cell>
        </row>
        <row r="1497">
          <cell r="I1497" t="str">
            <v/>
          </cell>
        </row>
        <row r="1498">
          <cell r="I1498" t="str">
            <v/>
          </cell>
        </row>
        <row r="1499">
          <cell r="I1499" t="str">
            <v/>
          </cell>
        </row>
        <row r="1500">
          <cell r="I1500" t="str">
            <v/>
          </cell>
        </row>
        <row r="1501">
          <cell r="I1501" t="str">
            <v/>
          </cell>
        </row>
        <row r="1502">
          <cell r="I1502" t="str">
            <v/>
          </cell>
        </row>
        <row r="1503">
          <cell r="I1503" t="str">
            <v/>
          </cell>
        </row>
        <row r="1504">
          <cell r="I1504" t="str">
            <v/>
          </cell>
        </row>
        <row r="1505">
          <cell r="I1505" t="str">
            <v/>
          </cell>
        </row>
        <row r="1506">
          <cell r="I1506" t="str">
            <v/>
          </cell>
        </row>
        <row r="1507">
          <cell r="I1507" t="str">
            <v/>
          </cell>
        </row>
        <row r="1508">
          <cell r="I1508" t="str">
            <v/>
          </cell>
        </row>
        <row r="1509">
          <cell r="I1509" t="str">
            <v/>
          </cell>
        </row>
        <row r="1510">
          <cell r="I1510" t="str">
            <v/>
          </cell>
        </row>
        <row r="1511">
          <cell r="I1511" t="str">
            <v/>
          </cell>
        </row>
        <row r="1512">
          <cell r="I1512" t="str">
            <v/>
          </cell>
        </row>
        <row r="1513">
          <cell r="I1513" t="str">
            <v/>
          </cell>
        </row>
        <row r="1514">
          <cell r="I1514" t="str">
            <v/>
          </cell>
        </row>
        <row r="1515">
          <cell r="I1515" t="str">
            <v/>
          </cell>
        </row>
        <row r="1516">
          <cell r="I1516" t="str">
            <v/>
          </cell>
        </row>
        <row r="1517">
          <cell r="I1517" t="str">
            <v/>
          </cell>
        </row>
        <row r="1518">
          <cell r="I1518" t="str">
            <v/>
          </cell>
        </row>
        <row r="1519">
          <cell r="I1519" t="str">
            <v/>
          </cell>
        </row>
        <row r="1520">
          <cell r="I1520" t="str">
            <v/>
          </cell>
        </row>
        <row r="1521">
          <cell r="I1521" t="str">
            <v/>
          </cell>
        </row>
        <row r="1522">
          <cell r="I1522" t="str">
            <v/>
          </cell>
        </row>
        <row r="1523">
          <cell r="I1523" t="str">
            <v/>
          </cell>
        </row>
        <row r="1524">
          <cell r="I1524" t="str">
            <v/>
          </cell>
        </row>
        <row r="1525">
          <cell r="I1525" t="str">
            <v/>
          </cell>
        </row>
        <row r="1526">
          <cell r="I1526" t="str">
            <v/>
          </cell>
        </row>
        <row r="1527">
          <cell r="I1527" t="str">
            <v/>
          </cell>
        </row>
        <row r="1528">
          <cell r="I1528" t="str">
            <v/>
          </cell>
        </row>
        <row r="1529">
          <cell r="I1529" t="str">
            <v/>
          </cell>
        </row>
        <row r="1530">
          <cell r="I1530" t="str">
            <v/>
          </cell>
        </row>
        <row r="1531">
          <cell r="I1531" t="str">
            <v/>
          </cell>
        </row>
        <row r="1532">
          <cell r="I1532" t="str">
            <v/>
          </cell>
        </row>
        <row r="1533">
          <cell r="I1533" t="str">
            <v/>
          </cell>
        </row>
        <row r="1534">
          <cell r="I1534" t="str">
            <v/>
          </cell>
        </row>
        <row r="1535">
          <cell r="I1535" t="str">
            <v/>
          </cell>
        </row>
        <row r="1536">
          <cell r="I1536" t="str">
            <v/>
          </cell>
        </row>
        <row r="1537">
          <cell r="I1537" t="str">
            <v/>
          </cell>
        </row>
        <row r="1538">
          <cell r="I1538" t="str">
            <v/>
          </cell>
        </row>
        <row r="1539">
          <cell r="I1539" t="str">
            <v/>
          </cell>
        </row>
        <row r="1540">
          <cell r="I1540" t="str">
            <v/>
          </cell>
        </row>
        <row r="1541">
          <cell r="I1541" t="str">
            <v/>
          </cell>
        </row>
        <row r="1542">
          <cell r="I1542" t="str">
            <v/>
          </cell>
        </row>
        <row r="1543">
          <cell r="I1543" t="str">
            <v/>
          </cell>
        </row>
        <row r="1544">
          <cell r="I1544" t="str">
            <v/>
          </cell>
        </row>
        <row r="1545">
          <cell r="I1545" t="str">
            <v/>
          </cell>
        </row>
        <row r="1546">
          <cell r="I1546" t="str">
            <v/>
          </cell>
        </row>
        <row r="1547">
          <cell r="I1547" t="str">
            <v/>
          </cell>
        </row>
        <row r="1548">
          <cell r="I1548" t="str">
            <v/>
          </cell>
        </row>
        <row r="1549">
          <cell r="I1549" t="str">
            <v/>
          </cell>
        </row>
        <row r="1550">
          <cell r="I1550" t="str">
            <v/>
          </cell>
        </row>
        <row r="1551">
          <cell r="I1551" t="str">
            <v/>
          </cell>
        </row>
        <row r="1552">
          <cell r="I1552" t="str">
            <v/>
          </cell>
        </row>
        <row r="1553">
          <cell r="I1553" t="str">
            <v/>
          </cell>
        </row>
        <row r="1554">
          <cell r="I1554" t="str">
            <v/>
          </cell>
        </row>
        <row r="1555">
          <cell r="I1555" t="str">
            <v/>
          </cell>
        </row>
        <row r="1556">
          <cell r="I1556" t="str">
            <v/>
          </cell>
        </row>
        <row r="1557">
          <cell r="I1557" t="str">
            <v/>
          </cell>
        </row>
        <row r="1558">
          <cell r="I1558" t="str">
            <v/>
          </cell>
        </row>
        <row r="1559">
          <cell r="I1559" t="str">
            <v/>
          </cell>
        </row>
        <row r="1560">
          <cell r="I1560" t="str">
            <v/>
          </cell>
        </row>
        <row r="1561">
          <cell r="I1561" t="str">
            <v/>
          </cell>
        </row>
        <row r="1562">
          <cell r="I1562" t="str">
            <v/>
          </cell>
        </row>
        <row r="1563">
          <cell r="I1563" t="str">
            <v/>
          </cell>
        </row>
        <row r="1564">
          <cell r="I1564" t="str">
            <v/>
          </cell>
        </row>
        <row r="1565">
          <cell r="I1565" t="str">
            <v/>
          </cell>
        </row>
        <row r="1566">
          <cell r="I1566" t="str">
            <v/>
          </cell>
        </row>
        <row r="1567">
          <cell r="I1567" t="str">
            <v/>
          </cell>
        </row>
        <row r="1568">
          <cell r="I1568" t="str">
            <v/>
          </cell>
        </row>
        <row r="1569">
          <cell r="I1569" t="str">
            <v/>
          </cell>
        </row>
        <row r="1570">
          <cell r="I1570" t="str">
            <v/>
          </cell>
        </row>
        <row r="1571">
          <cell r="I1571" t="str">
            <v/>
          </cell>
        </row>
        <row r="1572">
          <cell r="I1572" t="str">
            <v/>
          </cell>
        </row>
        <row r="1573">
          <cell r="I1573" t="str">
            <v/>
          </cell>
        </row>
        <row r="1574">
          <cell r="I1574" t="str">
            <v/>
          </cell>
        </row>
        <row r="1575">
          <cell r="I1575" t="str">
            <v/>
          </cell>
        </row>
        <row r="1576">
          <cell r="I1576" t="str">
            <v/>
          </cell>
        </row>
        <row r="1577">
          <cell r="I1577" t="str">
            <v/>
          </cell>
        </row>
        <row r="1578">
          <cell r="I1578" t="str">
            <v/>
          </cell>
        </row>
        <row r="1579">
          <cell r="I1579" t="str">
            <v/>
          </cell>
        </row>
        <row r="1580">
          <cell r="I1580" t="str">
            <v/>
          </cell>
        </row>
        <row r="1581">
          <cell r="I1581" t="str">
            <v/>
          </cell>
        </row>
        <row r="1582">
          <cell r="I1582" t="str">
            <v/>
          </cell>
        </row>
        <row r="1583">
          <cell r="I1583" t="str">
            <v/>
          </cell>
        </row>
        <row r="1584">
          <cell r="I1584" t="str">
            <v/>
          </cell>
        </row>
        <row r="1585">
          <cell r="I1585" t="str">
            <v/>
          </cell>
        </row>
        <row r="1586">
          <cell r="I1586" t="str">
            <v/>
          </cell>
        </row>
        <row r="1587">
          <cell r="I1587" t="str">
            <v/>
          </cell>
        </row>
        <row r="1588">
          <cell r="I1588" t="str">
            <v/>
          </cell>
        </row>
        <row r="1589">
          <cell r="I1589" t="str">
            <v/>
          </cell>
        </row>
        <row r="1590">
          <cell r="I1590" t="str">
            <v/>
          </cell>
        </row>
        <row r="1591">
          <cell r="I1591" t="str">
            <v/>
          </cell>
        </row>
        <row r="1592">
          <cell r="I1592" t="str">
            <v/>
          </cell>
        </row>
        <row r="1593">
          <cell r="I1593" t="str">
            <v/>
          </cell>
        </row>
        <row r="1594">
          <cell r="I1594" t="str">
            <v/>
          </cell>
        </row>
        <row r="1595">
          <cell r="I1595" t="str">
            <v/>
          </cell>
        </row>
        <row r="1596">
          <cell r="I1596" t="str">
            <v/>
          </cell>
        </row>
        <row r="1597">
          <cell r="I1597" t="str">
            <v/>
          </cell>
        </row>
        <row r="1598">
          <cell r="I1598" t="str">
            <v/>
          </cell>
        </row>
        <row r="1599">
          <cell r="I1599" t="str">
            <v/>
          </cell>
        </row>
        <row r="1600">
          <cell r="I1600" t="str">
            <v/>
          </cell>
        </row>
        <row r="1601">
          <cell r="I1601" t="str">
            <v/>
          </cell>
        </row>
        <row r="1602">
          <cell r="I1602" t="str">
            <v/>
          </cell>
        </row>
        <row r="1603">
          <cell r="I1603" t="str">
            <v/>
          </cell>
        </row>
        <row r="1604">
          <cell r="I1604" t="str">
            <v/>
          </cell>
        </row>
        <row r="1605">
          <cell r="I1605" t="str">
            <v/>
          </cell>
        </row>
        <row r="1606">
          <cell r="I1606" t="str">
            <v/>
          </cell>
        </row>
        <row r="1607">
          <cell r="I1607" t="str">
            <v/>
          </cell>
        </row>
        <row r="1608">
          <cell r="I1608" t="str">
            <v/>
          </cell>
        </row>
        <row r="1609">
          <cell r="I1609" t="str">
            <v/>
          </cell>
        </row>
        <row r="1610">
          <cell r="I1610" t="str">
            <v/>
          </cell>
        </row>
        <row r="1611">
          <cell r="I1611" t="str">
            <v/>
          </cell>
        </row>
        <row r="1612">
          <cell r="I1612" t="str">
            <v/>
          </cell>
        </row>
        <row r="1613">
          <cell r="I1613" t="str">
            <v/>
          </cell>
        </row>
        <row r="1614">
          <cell r="I1614" t="str">
            <v/>
          </cell>
        </row>
        <row r="1615">
          <cell r="I1615" t="str">
            <v/>
          </cell>
        </row>
        <row r="1616">
          <cell r="I1616" t="str">
            <v/>
          </cell>
        </row>
        <row r="1617">
          <cell r="I1617" t="str">
            <v/>
          </cell>
        </row>
        <row r="1618">
          <cell r="I1618" t="str">
            <v/>
          </cell>
        </row>
        <row r="1619">
          <cell r="I1619" t="str">
            <v/>
          </cell>
        </row>
        <row r="1620">
          <cell r="I1620" t="str">
            <v/>
          </cell>
        </row>
        <row r="1621">
          <cell r="I1621" t="str">
            <v/>
          </cell>
        </row>
        <row r="1622">
          <cell r="I1622" t="str">
            <v/>
          </cell>
        </row>
        <row r="1623">
          <cell r="I1623" t="str">
            <v/>
          </cell>
        </row>
        <row r="1624">
          <cell r="I1624" t="str">
            <v/>
          </cell>
        </row>
        <row r="1625">
          <cell r="I1625" t="str">
            <v/>
          </cell>
        </row>
        <row r="1626">
          <cell r="I1626" t="str">
            <v/>
          </cell>
        </row>
        <row r="1627">
          <cell r="I1627" t="str">
            <v/>
          </cell>
        </row>
        <row r="1628">
          <cell r="I1628" t="str">
            <v/>
          </cell>
        </row>
        <row r="1629">
          <cell r="I1629" t="str">
            <v/>
          </cell>
        </row>
        <row r="1630">
          <cell r="I1630" t="str">
            <v/>
          </cell>
        </row>
        <row r="1631">
          <cell r="I1631" t="str">
            <v/>
          </cell>
        </row>
        <row r="1632">
          <cell r="I1632" t="str">
            <v/>
          </cell>
        </row>
        <row r="1633">
          <cell r="I1633" t="str">
            <v/>
          </cell>
        </row>
        <row r="1634">
          <cell r="I1634" t="str">
            <v/>
          </cell>
        </row>
        <row r="1635">
          <cell r="I1635" t="str">
            <v/>
          </cell>
        </row>
        <row r="1636">
          <cell r="I1636" t="str">
            <v/>
          </cell>
        </row>
        <row r="1637">
          <cell r="I1637" t="str">
            <v/>
          </cell>
        </row>
        <row r="1638">
          <cell r="I1638" t="str">
            <v/>
          </cell>
        </row>
        <row r="1639">
          <cell r="I1639" t="str">
            <v/>
          </cell>
        </row>
        <row r="1640">
          <cell r="I1640" t="str">
            <v/>
          </cell>
        </row>
        <row r="1641">
          <cell r="I1641" t="str">
            <v/>
          </cell>
        </row>
        <row r="1642">
          <cell r="I1642" t="str">
            <v/>
          </cell>
        </row>
        <row r="1643">
          <cell r="I1643" t="str">
            <v/>
          </cell>
        </row>
        <row r="1644">
          <cell r="I1644" t="str">
            <v/>
          </cell>
        </row>
        <row r="1645">
          <cell r="I1645" t="str">
            <v/>
          </cell>
        </row>
        <row r="1646">
          <cell r="I1646" t="str">
            <v/>
          </cell>
        </row>
        <row r="1647">
          <cell r="I1647" t="str">
            <v/>
          </cell>
        </row>
        <row r="1648">
          <cell r="I1648" t="str">
            <v/>
          </cell>
        </row>
        <row r="1649">
          <cell r="I1649" t="str">
            <v/>
          </cell>
        </row>
        <row r="1650">
          <cell r="I1650" t="str">
            <v/>
          </cell>
        </row>
        <row r="1651">
          <cell r="I1651" t="str">
            <v/>
          </cell>
        </row>
        <row r="1652">
          <cell r="I1652" t="str">
            <v/>
          </cell>
        </row>
        <row r="1653">
          <cell r="I1653" t="str">
            <v/>
          </cell>
        </row>
        <row r="1654">
          <cell r="I1654" t="str">
            <v/>
          </cell>
        </row>
        <row r="1655">
          <cell r="I1655" t="str">
            <v/>
          </cell>
        </row>
        <row r="1656">
          <cell r="I1656" t="str">
            <v/>
          </cell>
        </row>
        <row r="1657">
          <cell r="I1657" t="str">
            <v/>
          </cell>
        </row>
        <row r="1658">
          <cell r="I1658" t="str">
            <v/>
          </cell>
        </row>
        <row r="1659">
          <cell r="I1659" t="str">
            <v/>
          </cell>
        </row>
        <row r="1660">
          <cell r="I1660" t="str">
            <v/>
          </cell>
        </row>
        <row r="1661">
          <cell r="I1661" t="str">
            <v/>
          </cell>
        </row>
        <row r="1662">
          <cell r="I1662" t="str">
            <v/>
          </cell>
        </row>
        <row r="1663">
          <cell r="I1663" t="str">
            <v/>
          </cell>
        </row>
        <row r="1664">
          <cell r="I1664" t="str">
            <v/>
          </cell>
        </row>
        <row r="1665">
          <cell r="I1665" t="str">
            <v/>
          </cell>
        </row>
        <row r="1666">
          <cell r="I1666" t="str">
            <v/>
          </cell>
        </row>
        <row r="1667">
          <cell r="I1667" t="str">
            <v/>
          </cell>
        </row>
        <row r="1668">
          <cell r="I1668" t="str">
            <v/>
          </cell>
        </row>
        <row r="1669">
          <cell r="I1669" t="str">
            <v/>
          </cell>
        </row>
        <row r="1670">
          <cell r="I1670" t="str">
            <v/>
          </cell>
        </row>
        <row r="1671">
          <cell r="I1671" t="str">
            <v/>
          </cell>
        </row>
        <row r="1672">
          <cell r="I1672" t="str">
            <v/>
          </cell>
        </row>
        <row r="1673">
          <cell r="I1673" t="str">
            <v/>
          </cell>
        </row>
        <row r="1674">
          <cell r="I1674" t="str">
            <v/>
          </cell>
        </row>
        <row r="1675">
          <cell r="I1675" t="str">
            <v/>
          </cell>
        </row>
        <row r="1676">
          <cell r="I1676" t="str">
            <v/>
          </cell>
        </row>
        <row r="1677">
          <cell r="I1677" t="str">
            <v/>
          </cell>
        </row>
        <row r="1678">
          <cell r="I1678" t="str">
            <v/>
          </cell>
        </row>
        <row r="1679">
          <cell r="I1679" t="str">
            <v/>
          </cell>
        </row>
        <row r="1680">
          <cell r="I1680" t="str">
            <v/>
          </cell>
        </row>
        <row r="1681">
          <cell r="I1681" t="str">
            <v/>
          </cell>
        </row>
        <row r="1682">
          <cell r="I1682" t="str">
            <v/>
          </cell>
        </row>
        <row r="1683">
          <cell r="I1683" t="str">
            <v/>
          </cell>
        </row>
        <row r="1684">
          <cell r="I1684" t="str">
            <v/>
          </cell>
        </row>
        <row r="1685">
          <cell r="I1685" t="str">
            <v/>
          </cell>
        </row>
        <row r="1686">
          <cell r="I1686" t="str">
            <v/>
          </cell>
        </row>
        <row r="1687">
          <cell r="I1687" t="str">
            <v/>
          </cell>
        </row>
        <row r="1688">
          <cell r="I1688" t="str">
            <v/>
          </cell>
        </row>
        <row r="1689">
          <cell r="I1689" t="str">
            <v/>
          </cell>
        </row>
        <row r="1690">
          <cell r="I1690" t="str">
            <v/>
          </cell>
        </row>
        <row r="1691">
          <cell r="I1691" t="str">
            <v/>
          </cell>
        </row>
        <row r="1692">
          <cell r="I1692" t="str">
            <v/>
          </cell>
        </row>
        <row r="1693">
          <cell r="I1693" t="str">
            <v/>
          </cell>
        </row>
        <row r="1694">
          <cell r="I1694" t="str">
            <v/>
          </cell>
        </row>
        <row r="1695">
          <cell r="I1695" t="str">
            <v/>
          </cell>
        </row>
        <row r="1696">
          <cell r="I1696" t="str">
            <v/>
          </cell>
        </row>
        <row r="1697">
          <cell r="I1697" t="str">
            <v/>
          </cell>
        </row>
        <row r="1698">
          <cell r="I1698" t="str">
            <v/>
          </cell>
        </row>
        <row r="1699">
          <cell r="I1699" t="str">
            <v/>
          </cell>
        </row>
        <row r="1700">
          <cell r="I1700" t="str">
            <v/>
          </cell>
        </row>
        <row r="1701">
          <cell r="I1701" t="str">
            <v/>
          </cell>
        </row>
        <row r="1702">
          <cell r="I1702" t="str">
            <v/>
          </cell>
        </row>
        <row r="1703">
          <cell r="I1703" t="str">
            <v/>
          </cell>
        </row>
        <row r="1704">
          <cell r="I1704" t="str">
            <v/>
          </cell>
        </row>
        <row r="1705">
          <cell r="I1705" t="str">
            <v/>
          </cell>
        </row>
        <row r="1706">
          <cell r="I1706" t="str">
            <v/>
          </cell>
        </row>
        <row r="1707">
          <cell r="I1707" t="str">
            <v/>
          </cell>
        </row>
        <row r="1708">
          <cell r="I1708" t="str">
            <v/>
          </cell>
        </row>
        <row r="1709">
          <cell r="I1709" t="str">
            <v/>
          </cell>
        </row>
        <row r="1710">
          <cell r="I1710" t="str">
            <v/>
          </cell>
        </row>
        <row r="1711">
          <cell r="I1711" t="str">
            <v/>
          </cell>
        </row>
        <row r="1712">
          <cell r="I1712" t="str">
            <v/>
          </cell>
        </row>
        <row r="1713">
          <cell r="I1713" t="str">
            <v/>
          </cell>
        </row>
        <row r="1714">
          <cell r="I1714" t="str">
            <v/>
          </cell>
        </row>
        <row r="1715">
          <cell r="I1715" t="str">
            <v/>
          </cell>
        </row>
        <row r="1716">
          <cell r="I1716" t="str">
            <v/>
          </cell>
        </row>
        <row r="1717">
          <cell r="I1717" t="str">
            <v/>
          </cell>
        </row>
        <row r="1718">
          <cell r="I1718" t="str">
            <v/>
          </cell>
        </row>
        <row r="1719">
          <cell r="I1719" t="str">
            <v/>
          </cell>
        </row>
        <row r="1720">
          <cell r="I1720" t="str">
            <v/>
          </cell>
        </row>
        <row r="1721">
          <cell r="I1721" t="str">
            <v/>
          </cell>
        </row>
        <row r="1722">
          <cell r="I1722" t="str">
            <v/>
          </cell>
        </row>
        <row r="1723">
          <cell r="I1723" t="str">
            <v/>
          </cell>
        </row>
        <row r="1724">
          <cell r="I1724" t="str">
            <v/>
          </cell>
        </row>
        <row r="1725">
          <cell r="I1725" t="str">
            <v/>
          </cell>
        </row>
        <row r="1726">
          <cell r="I1726" t="str">
            <v/>
          </cell>
        </row>
        <row r="1727">
          <cell r="I1727" t="str">
            <v/>
          </cell>
        </row>
        <row r="1728">
          <cell r="I1728" t="str">
            <v/>
          </cell>
        </row>
        <row r="1729">
          <cell r="I1729" t="str">
            <v/>
          </cell>
        </row>
        <row r="1730">
          <cell r="I1730" t="str">
            <v/>
          </cell>
        </row>
        <row r="1731">
          <cell r="I1731" t="str">
            <v/>
          </cell>
        </row>
        <row r="1732">
          <cell r="I1732" t="str">
            <v/>
          </cell>
        </row>
        <row r="1733">
          <cell r="I1733" t="str">
            <v/>
          </cell>
        </row>
        <row r="1734">
          <cell r="I1734" t="str">
            <v/>
          </cell>
        </row>
        <row r="1735">
          <cell r="I1735" t="str">
            <v/>
          </cell>
        </row>
        <row r="1736">
          <cell r="I1736" t="str">
            <v/>
          </cell>
        </row>
        <row r="1737">
          <cell r="I1737" t="str">
            <v/>
          </cell>
        </row>
        <row r="1738">
          <cell r="I1738" t="str">
            <v/>
          </cell>
        </row>
        <row r="1739">
          <cell r="I1739" t="str">
            <v/>
          </cell>
        </row>
        <row r="1740">
          <cell r="I1740" t="str">
            <v/>
          </cell>
        </row>
        <row r="1741">
          <cell r="I1741" t="str">
            <v/>
          </cell>
        </row>
        <row r="1742">
          <cell r="I1742" t="str">
            <v/>
          </cell>
        </row>
        <row r="1743">
          <cell r="I1743" t="str">
            <v/>
          </cell>
        </row>
        <row r="1744">
          <cell r="I1744" t="str">
            <v/>
          </cell>
        </row>
        <row r="1745">
          <cell r="I1745" t="str">
            <v/>
          </cell>
        </row>
        <row r="1746">
          <cell r="I1746" t="str">
            <v/>
          </cell>
        </row>
        <row r="1747">
          <cell r="I1747" t="str">
            <v/>
          </cell>
        </row>
        <row r="1748">
          <cell r="I1748" t="str">
            <v/>
          </cell>
        </row>
        <row r="1749">
          <cell r="I1749" t="str">
            <v/>
          </cell>
        </row>
        <row r="1750">
          <cell r="I1750" t="str">
            <v/>
          </cell>
        </row>
        <row r="1751">
          <cell r="I1751" t="str">
            <v/>
          </cell>
        </row>
        <row r="1752">
          <cell r="I1752" t="str">
            <v/>
          </cell>
        </row>
        <row r="1753">
          <cell r="I1753" t="str">
            <v/>
          </cell>
        </row>
        <row r="1754">
          <cell r="I1754" t="str">
            <v/>
          </cell>
        </row>
        <row r="1755">
          <cell r="I1755" t="str">
            <v/>
          </cell>
        </row>
        <row r="1756">
          <cell r="I1756" t="str">
            <v/>
          </cell>
        </row>
        <row r="1757">
          <cell r="I1757" t="str">
            <v/>
          </cell>
        </row>
        <row r="1758">
          <cell r="I1758" t="str">
            <v/>
          </cell>
        </row>
        <row r="1759">
          <cell r="I1759" t="str">
            <v/>
          </cell>
        </row>
        <row r="1760">
          <cell r="I1760" t="str">
            <v/>
          </cell>
        </row>
        <row r="1761">
          <cell r="I1761" t="str">
            <v/>
          </cell>
        </row>
        <row r="1762">
          <cell r="I1762" t="str">
            <v/>
          </cell>
        </row>
        <row r="1763">
          <cell r="I1763" t="str">
            <v/>
          </cell>
        </row>
        <row r="1764">
          <cell r="I1764" t="str">
            <v/>
          </cell>
        </row>
        <row r="1765">
          <cell r="I1765" t="str">
            <v/>
          </cell>
        </row>
        <row r="1766">
          <cell r="I1766" t="str">
            <v/>
          </cell>
        </row>
        <row r="1767">
          <cell r="I1767" t="str">
            <v/>
          </cell>
        </row>
        <row r="1768">
          <cell r="I1768" t="str">
            <v/>
          </cell>
        </row>
        <row r="1769">
          <cell r="I1769" t="str">
            <v/>
          </cell>
        </row>
        <row r="1770">
          <cell r="I1770" t="str">
            <v/>
          </cell>
        </row>
        <row r="1771">
          <cell r="I1771" t="str">
            <v/>
          </cell>
        </row>
        <row r="1772">
          <cell r="I1772" t="str">
            <v/>
          </cell>
        </row>
        <row r="1773">
          <cell r="I1773" t="str">
            <v/>
          </cell>
        </row>
        <row r="1774">
          <cell r="I1774" t="str">
            <v/>
          </cell>
        </row>
        <row r="1775">
          <cell r="I1775" t="str">
            <v/>
          </cell>
        </row>
        <row r="1776">
          <cell r="I1776" t="str">
            <v/>
          </cell>
        </row>
        <row r="1777">
          <cell r="I1777" t="str">
            <v/>
          </cell>
        </row>
        <row r="1778">
          <cell r="I1778" t="str">
            <v/>
          </cell>
        </row>
        <row r="1779">
          <cell r="I1779" t="str">
            <v/>
          </cell>
        </row>
        <row r="1780">
          <cell r="I1780" t="str">
            <v/>
          </cell>
        </row>
        <row r="1781">
          <cell r="I1781" t="str">
            <v/>
          </cell>
        </row>
        <row r="1782">
          <cell r="I1782" t="str">
            <v/>
          </cell>
        </row>
        <row r="1783">
          <cell r="I1783" t="str">
            <v/>
          </cell>
        </row>
        <row r="1784">
          <cell r="I1784" t="str">
            <v/>
          </cell>
        </row>
        <row r="1785">
          <cell r="I1785" t="str">
            <v/>
          </cell>
        </row>
        <row r="1786">
          <cell r="I1786" t="str">
            <v/>
          </cell>
        </row>
        <row r="1787">
          <cell r="I1787" t="str">
            <v/>
          </cell>
        </row>
        <row r="1788">
          <cell r="I1788" t="str">
            <v/>
          </cell>
        </row>
        <row r="1789">
          <cell r="I1789" t="str">
            <v/>
          </cell>
        </row>
        <row r="1790">
          <cell r="I1790" t="str">
            <v/>
          </cell>
        </row>
        <row r="1791">
          <cell r="I1791" t="str">
            <v/>
          </cell>
        </row>
        <row r="1792">
          <cell r="I1792" t="str">
            <v/>
          </cell>
        </row>
        <row r="1793">
          <cell r="I1793" t="str">
            <v/>
          </cell>
        </row>
        <row r="1794">
          <cell r="I1794" t="str">
            <v/>
          </cell>
        </row>
        <row r="1795">
          <cell r="I1795" t="str">
            <v/>
          </cell>
        </row>
        <row r="1796">
          <cell r="I1796" t="str">
            <v/>
          </cell>
        </row>
        <row r="1797">
          <cell r="I1797" t="str">
            <v/>
          </cell>
        </row>
        <row r="1798">
          <cell r="I1798" t="str">
            <v/>
          </cell>
        </row>
        <row r="1799">
          <cell r="I1799" t="str">
            <v/>
          </cell>
        </row>
        <row r="1800">
          <cell r="I1800" t="str">
            <v/>
          </cell>
        </row>
        <row r="1801">
          <cell r="I1801" t="str">
            <v/>
          </cell>
        </row>
        <row r="1802">
          <cell r="I1802" t="str">
            <v/>
          </cell>
        </row>
        <row r="1803">
          <cell r="I1803" t="str">
            <v/>
          </cell>
        </row>
        <row r="1804">
          <cell r="I1804" t="str">
            <v/>
          </cell>
        </row>
        <row r="1805">
          <cell r="I1805" t="str">
            <v/>
          </cell>
        </row>
        <row r="1806">
          <cell r="I1806" t="str">
            <v/>
          </cell>
        </row>
        <row r="1807">
          <cell r="I1807" t="str">
            <v/>
          </cell>
        </row>
        <row r="1808">
          <cell r="I1808" t="str">
            <v/>
          </cell>
        </row>
        <row r="1809">
          <cell r="I1809" t="str">
            <v/>
          </cell>
        </row>
        <row r="1810">
          <cell r="I1810" t="str">
            <v/>
          </cell>
        </row>
        <row r="1811">
          <cell r="I1811" t="str">
            <v/>
          </cell>
        </row>
        <row r="1812">
          <cell r="I1812" t="str">
            <v/>
          </cell>
        </row>
        <row r="1813">
          <cell r="I1813" t="str">
            <v/>
          </cell>
        </row>
        <row r="1814">
          <cell r="I1814" t="str">
            <v/>
          </cell>
        </row>
        <row r="1815">
          <cell r="I1815" t="str">
            <v/>
          </cell>
        </row>
        <row r="1816">
          <cell r="I1816" t="str">
            <v/>
          </cell>
        </row>
        <row r="1817">
          <cell r="I1817" t="str">
            <v/>
          </cell>
        </row>
        <row r="1818">
          <cell r="I1818" t="str">
            <v/>
          </cell>
        </row>
        <row r="1819">
          <cell r="I1819" t="str">
            <v/>
          </cell>
        </row>
        <row r="1820">
          <cell r="I1820" t="str">
            <v/>
          </cell>
        </row>
        <row r="1821">
          <cell r="I1821" t="str">
            <v/>
          </cell>
        </row>
        <row r="1822">
          <cell r="I1822" t="str">
            <v/>
          </cell>
        </row>
        <row r="1823">
          <cell r="I1823" t="str">
            <v/>
          </cell>
        </row>
        <row r="1824">
          <cell r="I1824" t="str">
            <v/>
          </cell>
        </row>
        <row r="1825">
          <cell r="I1825" t="str">
            <v/>
          </cell>
        </row>
        <row r="1826">
          <cell r="I1826" t="str">
            <v/>
          </cell>
        </row>
        <row r="1827">
          <cell r="I1827" t="str">
            <v/>
          </cell>
        </row>
        <row r="1828">
          <cell r="I1828" t="str">
            <v/>
          </cell>
        </row>
        <row r="1829">
          <cell r="I1829" t="str">
            <v/>
          </cell>
        </row>
        <row r="1830">
          <cell r="I1830" t="str">
            <v/>
          </cell>
        </row>
        <row r="1831">
          <cell r="I1831" t="str">
            <v/>
          </cell>
        </row>
        <row r="1832">
          <cell r="I1832" t="str">
            <v/>
          </cell>
        </row>
        <row r="1833">
          <cell r="I1833" t="str">
            <v/>
          </cell>
        </row>
        <row r="1834">
          <cell r="I1834" t="str">
            <v/>
          </cell>
        </row>
        <row r="1835">
          <cell r="I1835" t="str">
            <v/>
          </cell>
        </row>
        <row r="1836">
          <cell r="I1836" t="str">
            <v/>
          </cell>
        </row>
        <row r="1837">
          <cell r="I1837" t="str">
            <v/>
          </cell>
        </row>
        <row r="1838">
          <cell r="I1838" t="str">
            <v/>
          </cell>
        </row>
        <row r="1839">
          <cell r="I1839" t="str">
            <v/>
          </cell>
        </row>
        <row r="1840">
          <cell r="I1840" t="str">
            <v/>
          </cell>
        </row>
        <row r="1841">
          <cell r="I1841" t="str">
            <v/>
          </cell>
        </row>
        <row r="1842">
          <cell r="I1842" t="str">
            <v/>
          </cell>
        </row>
        <row r="1843">
          <cell r="I1843" t="str">
            <v/>
          </cell>
        </row>
        <row r="1844">
          <cell r="I1844" t="str">
            <v/>
          </cell>
        </row>
        <row r="1845">
          <cell r="I1845" t="str">
            <v/>
          </cell>
        </row>
        <row r="1846">
          <cell r="I1846" t="str">
            <v/>
          </cell>
        </row>
        <row r="1847">
          <cell r="I1847" t="str">
            <v/>
          </cell>
        </row>
        <row r="1848">
          <cell r="I1848" t="str">
            <v/>
          </cell>
        </row>
        <row r="1849">
          <cell r="I1849" t="str">
            <v/>
          </cell>
        </row>
        <row r="1850">
          <cell r="I1850" t="str">
            <v/>
          </cell>
        </row>
        <row r="1851">
          <cell r="I1851" t="str">
            <v/>
          </cell>
        </row>
        <row r="1852">
          <cell r="I1852" t="str">
            <v/>
          </cell>
        </row>
        <row r="1853">
          <cell r="I1853" t="str">
            <v/>
          </cell>
        </row>
        <row r="1854">
          <cell r="I1854" t="str">
            <v/>
          </cell>
        </row>
        <row r="1855">
          <cell r="I1855" t="str">
            <v/>
          </cell>
        </row>
        <row r="1856">
          <cell r="I1856" t="str">
            <v/>
          </cell>
        </row>
        <row r="1857">
          <cell r="I1857" t="str">
            <v/>
          </cell>
        </row>
        <row r="1858">
          <cell r="I1858" t="str">
            <v/>
          </cell>
        </row>
        <row r="1859">
          <cell r="I1859" t="str">
            <v/>
          </cell>
        </row>
        <row r="1860">
          <cell r="I1860" t="str">
            <v/>
          </cell>
        </row>
        <row r="1861">
          <cell r="I1861" t="str">
            <v/>
          </cell>
        </row>
        <row r="1862">
          <cell r="I1862" t="str">
            <v/>
          </cell>
        </row>
        <row r="1863">
          <cell r="I1863" t="str">
            <v/>
          </cell>
        </row>
        <row r="1864">
          <cell r="I1864" t="str">
            <v/>
          </cell>
        </row>
        <row r="1865">
          <cell r="I1865" t="str">
            <v/>
          </cell>
        </row>
        <row r="1866">
          <cell r="I1866" t="str">
            <v/>
          </cell>
        </row>
        <row r="1867">
          <cell r="I1867" t="str">
            <v/>
          </cell>
        </row>
        <row r="1868">
          <cell r="I1868" t="str">
            <v/>
          </cell>
        </row>
        <row r="1869">
          <cell r="I1869" t="str">
            <v/>
          </cell>
        </row>
        <row r="1870">
          <cell r="I1870" t="str">
            <v/>
          </cell>
        </row>
        <row r="1871">
          <cell r="I1871" t="str">
            <v/>
          </cell>
        </row>
        <row r="1872">
          <cell r="I1872" t="str">
            <v/>
          </cell>
        </row>
        <row r="1873">
          <cell r="I1873" t="str">
            <v/>
          </cell>
        </row>
        <row r="1874">
          <cell r="I1874" t="str">
            <v/>
          </cell>
        </row>
        <row r="1875">
          <cell r="I1875" t="str">
            <v/>
          </cell>
        </row>
        <row r="1876">
          <cell r="I1876" t="str">
            <v/>
          </cell>
        </row>
        <row r="1877">
          <cell r="I1877" t="str">
            <v/>
          </cell>
        </row>
        <row r="1878">
          <cell r="I1878" t="str">
            <v/>
          </cell>
        </row>
        <row r="1879">
          <cell r="I1879" t="str">
            <v/>
          </cell>
        </row>
        <row r="1880">
          <cell r="I1880" t="str">
            <v/>
          </cell>
        </row>
        <row r="1881">
          <cell r="I1881" t="str">
            <v/>
          </cell>
        </row>
        <row r="1882">
          <cell r="I1882" t="str">
            <v/>
          </cell>
        </row>
        <row r="1883">
          <cell r="I1883" t="str">
            <v/>
          </cell>
        </row>
        <row r="1884">
          <cell r="I1884" t="str">
            <v/>
          </cell>
        </row>
        <row r="1885">
          <cell r="I1885" t="str">
            <v/>
          </cell>
        </row>
        <row r="1886">
          <cell r="I1886" t="str">
            <v/>
          </cell>
        </row>
        <row r="1887">
          <cell r="I1887" t="str">
            <v/>
          </cell>
        </row>
        <row r="1888">
          <cell r="I1888" t="str">
            <v/>
          </cell>
        </row>
        <row r="1889">
          <cell r="I1889" t="str">
            <v/>
          </cell>
        </row>
        <row r="1890">
          <cell r="I1890" t="str">
            <v/>
          </cell>
        </row>
        <row r="1891">
          <cell r="I1891" t="str">
            <v/>
          </cell>
        </row>
        <row r="1892">
          <cell r="I1892" t="str">
            <v/>
          </cell>
        </row>
        <row r="1893">
          <cell r="I1893" t="str">
            <v/>
          </cell>
        </row>
        <row r="1894">
          <cell r="I1894" t="str">
            <v/>
          </cell>
        </row>
        <row r="1895">
          <cell r="I1895" t="str">
            <v/>
          </cell>
        </row>
        <row r="1896">
          <cell r="I1896" t="str">
            <v/>
          </cell>
        </row>
        <row r="1897">
          <cell r="I1897" t="str">
            <v/>
          </cell>
        </row>
        <row r="1898">
          <cell r="I1898" t="str">
            <v/>
          </cell>
        </row>
        <row r="1899">
          <cell r="I1899" t="str">
            <v/>
          </cell>
        </row>
        <row r="1900">
          <cell r="I1900" t="str">
            <v/>
          </cell>
        </row>
        <row r="1901">
          <cell r="I1901" t="str">
            <v/>
          </cell>
        </row>
        <row r="1902">
          <cell r="I1902" t="str">
            <v/>
          </cell>
        </row>
        <row r="1903">
          <cell r="I1903" t="str">
            <v/>
          </cell>
        </row>
        <row r="1904">
          <cell r="I1904" t="str">
            <v/>
          </cell>
        </row>
        <row r="1905">
          <cell r="I1905" t="str">
            <v/>
          </cell>
        </row>
        <row r="1906">
          <cell r="I1906" t="str">
            <v/>
          </cell>
        </row>
        <row r="1907">
          <cell r="I1907" t="str">
            <v/>
          </cell>
        </row>
        <row r="1908">
          <cell r="I1908" t="str">
            <v/>
          </cell>
        </row>
        <row r="1909">
          <cell r="I1909" t="str">
            <v/>
          </cell>
        </row>
        <row r="1910">
          <cell r="I1910" t="str">
            <v/>
          </cell>
        </row>
        <row r="1911">
          <cell r="I1911" t="str">
            <v/>
          </cell>
        </row>
        <row r="1912">
          <cell r="I1912" t="str">
            <v/>
          </cell>
        </row>
        <row r="1913">
          <cell r="I1913" t="str">
            <v/>
          </cell>
        </row>
        <row r="1914">
          <cell r="I1914" t="str">
            <v/>
          </cell>
        </row>
        <row r="1915">
          <cell r="I1915" t="str">
            <v/>
          </cell>
        </row>
        <row r="1916">
          <cell r="I1916" t="str">
            <v/>
          </cell>
        </row>
        <row r="1917">
          <cell r="I1917" t="str">
            <v/>
          </cell>
        </row>
        <row r="1918">
          <cell r="I1918" t="str">
            <v/>
          </cell>
        </row>
        <row r="1919">
          <cell r="I1919" t="str">
            <v/>
          </cell>
        </row>
        <row r="1920">
          <cell r="I1920" t="str">
            <v/>
          </cell>
        </row>
        <row r="1921">
          <cell r="I1921" t="str">
            <v/>
          </cell>
        </row>
        <row r="1922">
          <cell r="I1922" t="str">
            <v/>
          </cell>
        </row>
        <row r="1923">
          <cell r="I1923" t="str">
            <v/>
          </cell>
        </row>
        <row r="1924">
          <cell r="I1924" t="str">
            <v/>
          </cell>
        </row>
        <row r="1925">
          <cell r="I1925" t="str">
            <v/>
          </cell>
        </row>
        <row r="1926">
          <cell r="I1926" t="str">
            <v/>
          </cell>
        </row>
        <row r="1927">
          <cell r="I1927" t="str">
            <v/>
          </cell>
        </row>
        <row r="1928">
          <cell r="I1928" t="str">
            <v/>
          </cell>
        </row>
        <row r="1929">
          <cell r="I1929" t="str">
            <v/>
          </cell>
        </row>
        <row r="1930">
          <cell r="I1930" t="str">
            <v/>
          </cell>
        </row>
        <row r="1931">
          <cell r="I1931" t="str">
            <v/>
          </cell>
        </row>
        <row r="1932">
          <cell r="I1932" t="str">
            <v/>
          </cell>
        </row>
        <row r="1933">
          <cell r="I1933" t="str">
            <v/>
          </cell>
        </row>
        <row r="1934">
          <cell r="I1934" t="str">
            <v/>
          </cell>
        </row>
        <row r="1935">
          <cell r="I1935" t="str">
            <v/>
          </cell>
        </row>
        <row r="1936">
          <cell r="I1936" t="str">
            <v/>
          </cell>
        </row>
        <row r="1937">
          <cell r="I1937" t="str">
            <v/>
          </cell>
        </row>
        <row r="1938">
          <cell r="I1938" t="str">
            <v/>
          </cell>
        </row>
        <row r="1939">
          <cell r="I1939" t="str">
            <v/>
          </cell>
        </row>
        <row r="1940">
          <cell r="I1940" t="str">
            <v/>
          </cell>
        </row>
        <row r="1941">
          <cell r="I1941" t="str">
            <v/>
          </cell>
        </row>
        <row r="1942">
          <cell r="I1942" t="str">
            <v/>
          </cell>
        </row>
        <row r="1943">
          <cell r="I1943" t="str">
            <v/>
          </cell>
        </row>
        <row r="1944">
          <cell r="I1944" t="str">
            <v/>
          </cell>
        </row>
        <row r="1945">
          <cell r="I1945" t="str">
            <v/>
          </cell>
        </row>
        <row r="1946">
          <cell r="I1946" t="str">
            <v/>
          </cell>
        </row>
        <row r="1947">
          <cell r="I1947" t="str">
            <v/>
          </cell>
        </row>
        <row r="1948">
          <cell r="I1948" t="str">
            <v/>
          </cell>
        </row>
        <row r="1949">
          <cell r="I1949" t="str">
            <v/>
          </cell>
        </row>
        <row r="1950">
          <cell r="I1950" t="str">
            <v/>
          </cell>
        </row>
        <row r="1951">
          <cell r="I1951" t="str">
            <v/>
          </cell>
        </row>
        <row r="1952">
          <cell r="I1952" t="str">
            <v/>
          </cell>
        </row>
        <row r="1953">
          <cell r="I1953" t="str">
            <v/>
          </cell>
        </row>
        <row r="1954">
          <cell r="I1954" t="str">
            <v/>
          </cell>
        </row>
        <row r="1955">
          <cell r="I1955" t="str">
            <v/>
          </cell>
        </row>
        <row r="1956">
          <cell r="I1956" t="str">
            <v/>
          </cell>
        </row>
        <row r="1957">
          <cell r="I1957" t="str">
            <v/>
          </cell>
        </row>
        <row r="1958">
          <cell r="I1958" t="str">
            <v/>
          </cell>
        </row>
        <row r="1959">
          <cell r="I1959" t="str">
            <v/>
          </cell>
        </row>
        <row r="1960">
          <cell r="I1960" t="str">
            <v/>
          </cell>
        </row>
        <row r="1961">
          <cell r="I1961" t="str">
            <v/>
          </cell>
        </row>
        <row r="1962">
          <cell r="I1962" t="str">
            <v/>
          </cell>
        </row>
        <row r="1963">
          <cell r="I1963" t="str">
            <v/>
          </cell>
        </row>
        <row r="1964">
          <cell r="I1964" t="str">
            <v/>
          </cell>
        </row>
        <row r="1965">
          <cell r="I1965" t="str">
            <v/>
          </cell>
        </row>
        <row r="1966">
          <cell r="I1966" t="str">
            <v/>
          </cell>
        </row>
        <row r="1967">
          <cell r="I1967" t="str">
            <v/>
          </cell>
        </row>
        <row r="1968">
          <cell r="I1968" t="str">
            <v/>
          </cell>
        </row>
        <row r="1969">
          <cell r="I1969" t="str">
            <v/>
          </cell>
        </row>
        <row r="1970">
          <cell r="I1970" t="str">
            <v/>
          </cell>
        </row>
        <row r="1971">
          <cell r="I1971" t="str">
            <v/>
          </cell>
        </row>
        <row r="1972">
          <cell r="I1972" t="str">
            <v/>
          </cell>
        </row>
        <row r="1973">
          <cell r="I1973" t="str">
            <v/>
          </cell>
        </row>
        <row r="1974">
          <cell r="I1974" t="str">
            <v/>
          </cell>
        </row>
        <row r="1975">
          <cell r="I1975" t="str">
            <v/>
          </cell>
        </row>
        <row r="1976">
          <cell r="I1976" t="str">
            <v/>
          </cell>
        </row>
        <row r="1977">
          <cell r="I1977" t="str">
            <v/>
          </cell>
        </row>
        <row r="1978">
          <cell r="I1978" t="str">
            <v/>
          </cell>
        </row>
        <row r="1979">
          <cell r="I1979" t="str">
            <v/>
          </cell>
        </row>
        <row r="1980">
          <cell r="I1980" t="str">
            <v/>
          </cell>
        </row>
        <row r="1981">
          <cell r="I1981" t="str">
            <v/>
          </cell>
        </row>
        <row r="1982">
          <cell r="I1982" t="str">
            <v/>
          </cell>
        </row>
        <row r="1983">
          <cell r="I1983" t="str">
            <v/>
          </cell>
        </row>
        <row r="1984">
          <cell r="I1984" t="str">
            <v/>
          </cell>
        </row>
        <row r="1985">
          <cell r="I1985" t="str">
            <v/>
          </cell>
        </row>
        <row r="1986">
          <cell r="I1986" t="str">
            <v/>
          </cell>
        </row>
        <row r="1987">
          <cell r="I1987" t="str">
            <v/>
          </cell>
        </row>
        <row r="1988">
          <cell r="I1988" t="str">
            <v/>
          </cell>
        </row>
        <row r="1989">
          <cell r="I1989" t="str">
            <v/>
          </cell>
        </row>
        <row r="1990">
          <cell r="I1990" t="str">
            <v/>
          </cell>
        </row>
        <row r="1991">
          <cell r="I1991" t="str">
            <v/>
          </cell>
        </row>
        <row r="1992">
          <cell r="I1992" t="str">
            <v/>
          </cell>
        </row>
        <row r="1993">
          <cell r="I1993" t="str">
            <v/>
          </cell>
        </row>
        <row r="1994">
          <cell r="I1994" t="str">
            <v/>
          </cell>
        </row>
        <row r="1995">
          <cell r="I1995" t="str">
            <v/>
          </cell>
        </row>
        <row r="1996">
          <cell r="I1996" t="str">
            <v/>
          </cell>
        </row>
        <row r="1997">
          <cell r="I1997" t="str">
            <v/>
          </cell>
        </row>
        <row r="1998">
          <cell r="I1998" t="str">
            <v/>
          </cell>
        </row>
        <row r="1999">
          <cell r="I1999" t="str">
            <v/>
          </cell>
        </row>
        <row r="2000">
          <cell r="I2000" t="str">
            <v/>
          </cell>
        </row>
        <row r="2001">
          <cell r="I2001" t="str">
            <v/>
          </cell>
        </row>
        <row r="2002">
          <cell r="I2002" t="str">
            <v/>
          </cell>
        </row>
        <row r="2003">
          <cell r="I2003" t="str">
            <v/>
          </cell>
        </row>
        <row r="2004">
          <cell r="I2004" t="str">
            <v/>
          </cell>
        </row>
        <row r="2005">
          <cell r="I2005" t="str">
            <v/>
          </cell>
        </row>
        <row r="2006">
          <cell r="I2006" t="str">
            <v/>
          </cell>
        </row>
        <row r="2007">
          <cell r="I2007" t="str">
            <v/>
          </cell>
        </row>
        <row r="2008">
          <cell r="I2008" t="str">
            <v/>
          </cell>
        </row>
        <row r="2009">
          <cell r="I2009" t="str">
            <v/>
          </cell>
        </row>
        <row r="2010">
          <cell r="I2010" t="str">
            <v/>
          </cell>
        </row>
        <row r="2011">
          <cell r="I2011" t="str">
            <v/>
          </cell>
        </row>
        <row r="2012">
          <cell r="I2012" t="str">
            <v/>
          </cell>
        </row>
        <row r="2013">
          <cell r="I2013" t="str">
            <v/>
          </cell>
        </row>
        <row r="2014">
          <cell r="I2014" t="str">
            <v/>
          </cell>
        </row>
        <row r="2015">
          <cell r="I2015" t="str">
            <v/>
          </cell>
        </row>
        <row r="2016">
          <cell r="I2016" t="str">
            <v/>
          </cell>
        </row>
        <row r="2017">
          <cell r="I2017" t="str">
            <v/>
          </cell>
        </row>
        <row r="2018">
          <cell r="I2018" t="str">
            <v/>
          </cell>
        </row>
        <row r="2019">
          <cell r="I2019" t="str">
            <v/>
          </cell>
        </row>
        <row r="2020">
          <cell r="I2020" t="str">
            <v/>
          </cell>
        </row>
        <row r="2021">
          <cell r="I2021" t="str">
            <v/>
          </cell>
        </row>
        <row r="2022">
          <cell r="I2022" t="str">
            <v/>
          </cell>
        </row>
        <row r="2023">
          <cell r="I2023" t="str">
            <v/>
          </cell>
        </row>
        <row r="2024">
          <cell r="I2024" t="str">
            <v/>
          </cell>
        </row>
        <row r="2025">
          <cell r="I2025" t="str">
            <v/>
          </cell>
        </row>
        <row r="2026">
          <cell r="I2026" t="str">
            <v/>
          </cell>
        </row>
        <row r="2027">
          <cell r="I2027" t="str">
            <v/>
          </cell>
        </row>
        <row r="2028">
          <cell r="I2028" t="str">
            <v/>
          </cell>
        </row>
        <row r="2029">
          <cell r="I2029" t="str">
            <v/>
          </cell>
        </row>
        <row r="2030">
          <cell r="I2030" t="str">
            <v/>
          </cell>
        </row>
        <row r="2031">
          <cell r="I2031" t="str">
            <v/>
          </cell>
        </row>
        <row r="2032">
          <cell r="I2032" t="str">
            <v/>
          </cell>
        </row>
        <row r="2033">
          <cell r="I2033" t="str">
            <v/>
          </cell>
        </row>
        <row r="2034">
          <cell r="I2034" t="str">
            <v/>
          </cell>
        </row>
        <row r="2035">
          <cell r="I2035" t="str">
            <v/>
          </cell>
        </row>
        <row r="2036">
          <cell r="I2036" t="str">
            <v/>
          </cell>
        </row>
        <row r="2037">
          <cell r="I2037" t="str">
            <v/>
          </cell>
        </row>
        <row r="2038">
          <cell r="I2038" t="str">
            <v/>
          </cell>
        </row>
        <row r="2039">
          <cell r="I2039" t="str">
            <v/>
          </cell>
        </row>
        <row r="2040">
          <cell r="I2040" t="str">
            <v/>
          </cell>
        </row>
        <row r="2041">
          <cell r="I2041" t="str">
            <v/>
          </cell>
        </row>
        <row r="2042">
          <cell r="I2042" t="str">
            <v/>
          </cell>
        </row>
        <row r="2043">
          <cell r="I2043" t="str">
            <v/>
          </cell>
        </row>
        <row r="2044">
          <cell r="I2044" t="str">
            <v/>
          </cell>
        </row>
        <row r="2045">
          <cell r="I2045" t="str">
            <v/>
          </cell>
        </row>
        <row r="2046">
          <cell r="I2046" t="str">
            <v/>
          </cell>
        </row>
        <row r="2047">
          <cell r="I2047" t="str">
            <v/>
          </cell>
        </row>
        <row r="2048">
          <cell r="I2048" t="str">
            <v/>
          </cell>
        </row>
        <row r="2049">
          <cell r="I2049" t="str">
            <v/>
          </cell>
        </row>
        <row r="2050">
          <cell r="I2050" t="str">
            <v/>
          </cell>
        </row>
        <row r="2051">
          <cell r="I2051" t="str">
            <v/>
          </cell>
        </row>
        <row r="2052">
          <cell r="I2052" t="str">
            <v/>
          </cell>
        </row>
        <row r="2053">
          <cell r="I2053" t="str">
            <v/>
          </cell>
        </row>
        <row r="2054">
          <cell r="I2054" t="str">
            <v/>
          </cell>
        </row>
        <row r="2055">
          <cell r="I2055" t="str">
            <v/>
          </cell>
        </row>
        <row r="2056">
          <cell r="I2056" t="str">
            <v/>
          </cell>
        </row>
        <row r="2057">
          <cell r="I2057" t="str">
            <v/>
          </cell>
        </row>
        <row r="2058">
          <cell r="I2058" t="str">
            <v/>
          </cell>
        </row>
        <row r="2059">
          <cell r="I2059" t="str">
            <v/>
          </cell>
        </row>
        <row r="2060">
          <cell r="I2060" t="str">
            <v/>
          </cell>
        </row>
        <row r="2061">
          <cell r="I2061" t="str">
            <v/>
          </cell>
        </row>
        <row r="2062">
          <cell r="I2062" t="str">
            <v/>
          </cell>
        </row>
        <row r="2063">
          <cell r="I2063" t="str">
            <v/>
          </cell>
        </row>
        <row r="2064">
          <cell r="I2064" t="str">
            <v/>
          </cell>
        </row>
        <row r="2065">
          <cell r="I2065" t="str">
            <v/>
          </cell>
        </row>
        <row r="2066">
          <cell r="I2066" t="str">
            <v/>
          </cell>
        </row>
        <row r="2067">
          <cell r="I2067" t="str">
            <v/>
          </cell>
        </row>
        <row r="2068">
          <cell r="I2068" t="str">
            <v/>
          </cell>
        </row>
        <row r="2069">
          <cell r="I2069" t="str">
            <v/>
          </cell>
        </row>
        <row r="2070">
          <cell r="I2070" t="str">
            <v/>
          </cell>
        </row>
        <row r="2071">
          <cell r="I2071" t="str">
            <v/>
          </cell>
        </row>
        <row r="2072">
          <cell r="I2072" t="str">
            <v/>
          </cell>
        </row>
        <row r="2073">
          <cell r="I2073" t="str">
            <v/>
          </cell>
        </row>
        <row r="2074">
          <cell r="I2074" t="str">
            <v/>
          </cell>
        </row>
        <row r="2075">
          <cell r="I2075" t="str">
            <v/>
          </cell>
        </row>
        <row r="2076">
          <cell r="I2076" t="str">
            <v/>
          </cell>
        </row>
        <row r="2077">
          <cell r="I2077" t="str">
            <v/>
          </cell>
        </row>
        <row r="2078">
          <cell r="I2078" t="str">
            <v/>
          </cell>
        </row>
        <row r="2079">
          <cell r="I2079" t="str">
            <v/>
          </cell>
        </row>
        <row r="2080">
          <cell r="I2080" t="str">
            <v/>
          </cell>
        </row>
        <row r="2081">
          <cell r="I2081" t="str">
            <v/>
          </cell>
        </row>
        <row r="2082">
          <cell r="I2082" t="str">
            <v/>
          </cell>
        </row>
        <row r="2083">
          <cell r="I2083" t="str">
            <v/>
          </cell>
        </row>
        <row r="2084">
          <cell r="I2084" t="str">
            <v/>
          </cell>
        </row>
        <row r="2085">
          <cell r="I2085" t="str">
            <v/>
          </cell>
        </row>
        <row r="2086">
          <cell r="I2086" t="str">
            <v/>
          </cell>
        </row>
        <row r="2087">
          <cell r="I2087" t="str">
            <v/>
          </cell>
        </row>
        <row r="2088">
          <cell r="I2088" t="str">
            <v/>
          </cell>
        </row>
        <row r="2089">
          <cell r="I2089" t="str">
            <v/>
          </cell>
        </row>
        <row r="2090">
          <cell r="I2090" t="str">
            <v/>
          </cell>
        </row>
        <row r="2091">
          <cell r="I2091" t="str">
            <v/>
          </cell>
        </row>
        <row r="2092">
          <cell r="I2092" t="str">
            <v/>
          </cell>
        </row>
        <row r="2093">
          <cell r="I2093" t="str">
            <v/>
          </cell>
        </row>
        <row r="2094">
          <cell r="I2094" t="str">
            <v/>
          </cell>
        </row>
        <row r="2095">
          <cell r="I2095" t="str">
            <v/>
          </cell>
        </row>
        <row r="2096">
          <cell r="I2096" t="str">
            <v/>
          </cell>
        </row>
        <row r="2097">
          <cell r="I2097" t="str">
            <v/>
          </cell>
        </row>
        <row r="2098">
          <cell r="I2098" t="str">
            <v/>
          </cell>
        </row>
        <row r="2099">
          <cell r="I2099" t="str">
            <v/>
          </cell>
        </row>
        <row r="2100">
          <cell r="I2100" t="str">
            <v/>
          </cell>
        </row>
        <row r="2101">
          <cell r="I2101" t="str">
            <v/>
          </cell>
        </row>
        <row r="2102">
          <cell r="I2102" t="str">
            <v/>
          </cell>
        </row>
        <row r="2103">
          <cell r="I2103" t="str">
            <v/>
          </cell>
        </row>
        <row r="2104">
          <cell r="I2104" t="str">
            <v/>
          </cell>
        </row>
        <row r="2105">
          <cell r="I2105" t="str">
            <v/>
          </cell>
        </row>
        <row r="2106">
          <cell r="I2106" t="str">
            <v/>
          </cell>
        </row>
        <row r="2107">
          <cell r="I2107" t="str">
            <v/>
          </cell>
        </row>
        <row r="2108">
          <cell r="I2108" t="str">
            <v/>
          </cell>
        </row>
        <row r="2109">
          <cell r="I2109" t="str">
            <v/>
          </cell>
        </row>
        <row r="2110">
          <cell r="I2110" t="str">
            <v/>
          </cell>
        </row>
        <row r="2111">
          <cell r="I2111" t="str">
            <v/>
          </cell>
        </row>
        <row r="2112">
          <cell r="I2112" t="str">
            <v/>
          </cell>
        </row>
        <row r="2113">
          <cell r="I2113" t="str">
            <v/>
          </cell>
        </row>
        <row r="2114">
          <cell r="I2114" t="str">
            <v/>
          </cell>
        </row>
        <row r="2115">
          <cell r="I2115" t="str">
            <v/>
          </cell>
        </row>
        <row r="2116">
          <cell r="I2116" t="str">
            <v/>
          </cell>
        </row>
        <row r="2117">
          <cell r="I2117" t="str">
            <v/>
          </cell>
        </row>
        <row r="2118">
          <cell r="I2118" t="str">
            <v/>
          </cell>
        </row>
        <row r="2119">
          <cell r="I2119" t="str">
            <v/>
          </cell>
        </row>
        <row r="2120">
          <cell r="I2120" t="str">
            <v/>
          </cell>
        </row>
        <row r="2121">
          <cell r="I2121" t="str">
            <v/>
          </cell>
        </row>
        <row r="2122">
          <cell r="I2122" t="str">
            <v/>
          </cell>
        </row>
        <row r="2123">
          <cell r="I2123" t="str">
            <v/>
          </cell>
        </row>
        <row r="2124">
          <cell r="I2124" t="str">
            <v/>
          </cell>
        </row>
        <row r="2125">
          <cell r="I2125" t="str">
            <v/>
          </cell>
        </row>
        <row r="2126">
          <cell r="I2126" t="str">
            <v/>
          </cell>
        </row>
        <row r="2127">
          <cell r="I2127" t="str">
            <v/>
          </cell>
        </row>
        <row r="2128">
          <cell r="I2128" t="str">
            <v/>
          </cell>
        </row>
        <row r="2129">
          <cell r="I2129" t="str">
            <v/>
          </cell>
        </row>
        <row r="2130">
          <cell r="I2130" t="str">
            <v/>
          </cell>
        </row>
        <row r="2131">
          <cell r="I2131" t="str">
            <v/>
          </cell>
        </row>
        <row r="2132">
          <cell r="I2132" t="str">
            <v/>
          </cell>
        </row>
        <row r="2133">
          <cell r="I2133" t="str">
            <v/>
          </cell>
        </row>
        <row r="2134">
          <cell r="I2134" t="str">
            <v/>
          </cell>
        </row>
        <row r="2135">
          <cell r="I2135" t="str">
            <v/>
          </cell>
        </row>
        <row r="2136">
          <cell r="I2136" t="str">
            <v/>
          </cell>
        </row>
        <row r="2137">
          <cell r="I2137" t="str">
            <v/>
          </cell>
        </row>
        <row r="2138">
          <cell r="I2138" t="str">
            <v/>
          </cell>
        </row>
        <row r="2139">
          <cell r="I2139" t="str">
            <v/>
          </cell>
        </row>
        <row r="2140">
          <cell r="I2140" t="str">
            <v/>
          </cell>
        </row>
        <row r="2141">
          <cell r="I2141" t="str">
            <v/>
          </cell>
        </row>
        <row r="2142">
          <cell r="I2142" t="str">
            <v/>
          </cell>
        </row>
        <row r="2143">
          <cell r="I2143" t="str">
            <v/>
          </cell>
        </row>
        <row r="2144">
          <cell r="I2144" t="str">
            <v/>
          </cell>
        </row>
        <row r="2145">
          <cell r="I2145" t="str">
            <v/>
          </cell>
        </row>
        <row r="2146">
          <cell r="I2146" t="str">
            <v/>
          </cell>
        </row>
        <row r="2147">
          <cell r="I2147" t="str">
            <v/>
          </cell>
        </row>
        <row r="2148">
          <cell r="I2148" t="str">
            <v/>
          </cell>
        </row>
        <row r="2149">
          <cell r="I2149" t="str">
            <v/>
          </cell>
        </row>
        <row r="2150">
          <cell r="I2150" t="str">
            <v/>
          </cell>
        </row>
        <row r="2151">
          <cell r="I2151" t="str">
            <v/>
          </cell>
        </row>
        <row r="2152">
          <cell r="I2152" t="str">
            <v/>
          </cell>
        </row>
        <row r="2153">
          <cell r="I2153" t="str">
            <v/>
          </cell>
        </row>
        <row r="2154">
          <cell r="I2154" t="str">
            <v/>
          </cell>
        </row>
        <row r="2155">
          <cell r="I2155" t="str">
            <v/>
          </cell>
        </row>
        <row r="2156">
          <cell r="I2156" t="str">
            <v/>
          </cell>
        </row>
        <row r="2157">
          <cell r="I2157" t="str">
            <v/>
          </cell>
        </row>
        <row r="2158">
          <cell r="I2158" t="str">
            <v/>
          </cell>
        </row>
        <row r="2159">
          <cell r="I2159" t="str">
            <v/>
          </cell>
        </row>
        <row r="2160">
          <cell r="I2160" t="str">
            <v/>
          </cell>
        </row>
        <row r="2161">
          <cell r="I2161" t="str">
            <v/>
          </cell>
        </row>
        <row r="2162">
          <cell r="I2162" t="str">
            <v/>
          </cell>
        </row>
        <row r="2163">
          <cell r="I2163" t="str">
            <v/>
          </cell>
        </row>
        <row r="2164">
          <cell r="I2164" t="str">
            <v/>
          </cell>
        </row>
        <row r="2165">
          <cell r="I2165" t="str">
            <v/>
          </cell>
        </row>
        <row r="2166">
          <cell r="I2166" t="str">
            <v/>
          </cell>
        </row>
        <row r="2167">
          <cell r="I2167" t="str">
            <v/>
          </cell>
        </row>
        <row r="2168">
          <cell r="I2168" t="str">
            <v/>
          </cell>
        </row>
        <row r="2169">
          <cell r="I2169" t="str">
            <v/>
          </cell>
        </row>
        <row r="2170">
          <cell r="I2170" t="str">
            <v/>
          </cell>
        </row>
        <row r="2171">
          <cell r="I2171" t="str">
            <v/>
          </cell>
        </row>
        <row r="2172">
          <cell r="I2172" t="str">
            <v/>
          </cell>
        </row>
        <row r="2173">
          <cell r="I2173" t="str">
            <v/>
          </cell>
        </row>
        <row r="2174">
          <cell r="I2174" t="str">
            <v/>
          </cell>
        </row>
        <row r="2175">
          <cell r="I2175" t="str">
            <v/>
          </cell>
        </row>
        <row r="2176">
          <cell r="I2176" t="str">
            <v/>
          </cell>
        </row>
        <row r="2177">
          <cell r="I2177" t="str">
            <v/>
          </cell>
        </row>
        <row r="2178">
          <cell r="I2178" t="str">
            <v/>
          </cell>
        </row>
        <row r="2179">
          <cell r="I2179" t="str">
            <v/>
          </cell>
        </row>
        <row r="2180">
          <cell r="I2180" t="str">
            <v/>
          </cell>
        </row>
        <row r="2181">
          <cell r="I2181" t="str">
            <v/>
          </cell>
        </row>
        <row r="2182">
          <cell r="I2182" t="str">
            <v/>
          </cell>
        </row>
        <row r="2183">
          <cell r="I2183" t="str">
            <v/>
          </cell>
        </row>
        <row r="2184">
          <cell r="I2184" t="str">
            <v/>
          </cell>
        </row>
        <row r="2185">
          <cell r="I2185" t="str">
            <v/>
          </cell>
        </row>
        <row r="2186">
          <cell r="I2186" t="str">
            <v/>
          </cell>
        </row>
        <row r="2187">
          <cell r="I2187" t="str">
            <v/>
          </cell>
        </row>
        <row r="2188">
          <cell r="I2188" t="str">
            <v/>
          </cell>
        </row>
        <row r="2189">
          <cell r="I2189" t="str">
            <v/>
          </cell>
        </row>
        <row r="2190">
          <cell r="I2190" t="str">
            <v/>
          </cell>
        </row>
        <row r="2191">
          <cell r="I2191" t="str">
            <v/>
          </cell>
        </row>
        <row r="2192">
          <cell r="I2192" t="str">
            <v/>
          </cell>
        </row>
        <row r="2193">
          <cell r="I2193" t="str">
            <v/>
          </cell>
        </row>
        <row r="2194">
          <cell r="I2194" t="str">
            <v/>
          </cell>
        </row>
        <row r="2195">
          <cell r="I2195" t="str">
            <v/>
          </cell>
        </row>
        <row r="2196">
          <cell r="I2196" t="str">
            <v/>
          </cell>
        </row>
        <row r="2197">
          <cell r="I2197" t="str">
            <v/>
          </cell>
        </row>
        <row r="2198">
          <cell r="I2198" t="str">
            <v/>
          </cell>
        </row>
        <row r="2199">
          <cell r="I2199" t="str">
            <v/>
          </cell>
        </row>
        <row r="2200">
          <cell r="I2200" t="str">
            <v/>
          </cell>
        </row>
        <row r="2201">
          <cell r="I2201" t="str">
            <v/>
          </cell>
        </row>
        <row r="2202">
          <cell r="I2202" t="str">
            <v/>
          </cell>
        </row>
        <row r="2203">
          <cell r="I2203" t="str">
            <v/>
          </cell>
        </row>
        <row r="2204">
          <cell r="I2204" t="str">
            <v/>
          </cell>
        </row>
        <row r="2205">
          <cell r="I2205" t="str">
            <v/>
          </cell>
        </row>
        <row r="2206">
          <cell r="I2206" t="str">
            <v/>
          </cell>
        </row>
        <row r="2207">
          <cell r="I2207" t="str">
            <v/>
          </cell>
        </row>
        <row r="2208">
          <cell r="I2208" t="str">
            <v/>
          </cell>
        </row>
        <row r="2209">
          <cell r="I2209" t="str">
            <v/>
          </cell>
        </row>
        <row r="2210">
          <cell r="I2210" t="str">
            <v/>
          </cell>
        </row>
        <row r="2211">
          <cell r="I2211" t="str">
            <v/>
          </cell>
        </row>
        <row r="2212">
          <cell r="I2212" t="str">
            <v/>
          </cell>
        </row>
        <row r="2213">
          <cell r="I2213" t="str">
            <v/>
          </cell>
        </row>
        <row r="2214">
          <cell r="I2214" t="str">
            <v/>
          </cell>
        </row>
        <row r="2215">
          <cell r="I2215" t="str">
            <v/>
          </cell>
        </row>
        <row r="2216">
          <cell r="I2216" t="str">
            <v/>
          </cell>
        </row>
        <row r="2217">
          <cell r="I2217" t="str">
            <v/>
          </cell>
        </row>
        <row r="2218">
          <cell r="I2218" t="str">
            <v/>
          </cell>
        </row>
        <row r="2219">
          <cell r="I2219" t="str">
            <v/>
          </cell>
        </row>
        <row r="2220">
          <cell r="I2220" t="str">
            <v/>
          </cell>
        </row>
        <row r="2221">
          <cell r="I2221" t="str">
            <v/>
          </cell>
        </row>
        <row r="2222">
          <cell r="I2222" t="str">
            <v/>
          </cell>
        </row>
        <row r="2223">
          <cell r="I2223" t="str">
            <v/>
          </cell>
        </row>
        <row r="2224">
          <cell r="I2224" t="str">
            <v/>
          </cell>
        </row>
        <row r="2225">
          <cell r="I2225" t="str">
            <v/>
          </cell>
        </row>
        <row r="2226">
          <cell r="I2226" t="str">
            <v/>
          </cell>
        </row>
        <row r="2227">
          <cell r="I2227" t="str">
            <v/>
          </cell>
        </row>
        <row r="2228">
          <cell r="I2228" t="str">
            <v/>
          </cell>
        </row>
        <row r="2229">
          <cell r="I2229" t="str">
            <v/>
          </cell>
        </row>
        <row r="2230">
          <cell r="I2230" t="str">
            <v/>
          </cell>
        </row>
        <row r="2231">
          <cell r="I2231" t="str">
            <v/>
          </cell>
        </row>
        <row r="2232">
          <cell r="I2232" t="str">
            <v/>
          </cell>
        </row>
        <row r="2233">
          <cell r="I2233" t="str">
            <v/>
          </cell>
        </row>
        <row r="2234">
          <cell r="I2234" t="str">
            <v/>
          </cell>
        </row>
        <row r="2235">
          <cell r="I2235" t="str">
            <v/>
          </cell>
        </row>
        <row r="2236">
          <cell r="I2236" t="str">
            <v/>
          </cell>
        </row>
        <row r="2237">
          <cell r="I2237" t="str">
            <v/>
          </cell>
        </row>
        <row r="2238">
          <cell r="I2238" t="str">
            <v/>
          </cell>
        </row>
        <row r="2239">
          <cell r="I2239" t="str">
            <v/>
          </cell>
        </row>
        <row r="2240">
          <cell r="I2240" t="str">
            <v/>
          </cell>
        </row>
        <row r="2241">
          <cell r="I2241" t="str">
            <v/>
          </cell>
        </row>
        <row r="2242">
          <cell r="I2242" t="str">
            <v/>
          </cell>
        </row>
        <row r="2243">
          <cell r="I2243" t="str">
            <v/>
          </cell>
        </row>
        <row r="2244">
          <cell r="I2244" t="str">
            <v/>
          </cell>
        </row>
        <row r="2245">
          <cell r="I2245" t="str">
            <v/>
          </cell>
        </row>
        <row r="2246">
          <cell r="I2246" t="str">
            <v/>
          </cell>
        </row>
        <row r="2247">
          <cell r="I2247" t="str">
            <v/>
          </cell>
        </row>
        <row r="2248">
          <cell r="I2248" t="str">
            <v/>
          </cell>
        </row>
        <row r="2249">
          <cell r="I2249" t="str">
            <v/>
          </cell>
        </row>
        <row r="2250">
          <cell r="I2250" t="str">
            <v/>
          </cell>
        </row>
        <row r="2251">
          <cell r="I2251" t="str">
            <v/>
          </cell>
        </row>
        <row r="2252">
          <cell r="I2252" t="str">
            <v/>
          </cell>
        </row>
        <row r="2253">
          <cell r="I2253" t="str">
            <v/>
          </cell>
        </row>
        <row r="2254">
          <cell r="I2254" t="str">
            <v/>
          </cell>
        </row>
        <row r="2255">
          <cell r="I2255" t="str">
            <v/>
          </cell>
        </row>
        <row r="2256">
          <cell r="I2256" t="str">
            <v/>
          </cell>
        </row>
        <row r="2257">
          <cell r="I2257" t="str">
            <v/>
          </cell>
        </row>
        <row r="2258">
          <cell r="I2258" t="str">
            <v/>
          </cell>
        </row>
        <row r="2259">
          <cell r="I2259" t="str">
            <v/>
          </cell>
        </row>
        <row r="2260">
          <cell r="I2260" t="str">
            <v/>
          </cell>
        </row>
        <row r="2261">
          <cell r="I2261" t="str">
            <v/>
          </cell>
        </row>
        <row r="2262">
          <cell r="I2262" t="str">
            <v/>
          </cell>
        </row>
        <row r="2263">
          <cell r="I2263" t="str">
            <v/>
          </cell>
        </row>
        <row r="2264">
          <cell r="I2264" t="str">
            <v/>
          </cell>
        </row>
        <row r="2265">
          <cell r="I2265" t="str">
            <v/>
          </cell>
        </row>
        <row r="2266">
          <cell r="I2266" t="str">
            <v/>
          </cell>
        </row>
        <row r="2267">
          <cell r="I2267" t="str">
            <v/>
          </cell>
        </row>
        <row r="2268">
          <cell r="I2268" t="str">
            <v/>
          </cell>
        </row>
        <row r="2269">
          <cell r="I2269" t="str">
            <v/>
          </cell>
        </row>
        <row r="2270">
          <cell r="I2270" t="str">
            <v/>
          </cell>
        </row>
        <row r="2271">
          <cell r="I2271" t="str">
            <v/>
          </cell>
        </row>
        <row r="2272">
          <cell r="I2272" t="str">
            <v/>
          </cell>
        </row>
        <row r="2273">
          <cell r="I2273" t="str">
            <v/>
          </cell>
        </row>
        <row r="2274">
          <cell r="I2274" t="str">
            <v/>
          </cell>
        </row>
        <row r="2275">
          <cell r="I2275" t="str">
            <v/>
          </cell>
        </row>
        <row r="2276">
          <cell r="I2276" t="str">
            <v/>
          </cell>
        </row>
        <row r="2277">
          <cell r="I2277" t="str">
            <v/>
          </cell>
        </row>
        <row r="2278">
          <cell r="I2278" t="str">
            <v/>
          </cell>
        </row>
        <row r="2279">
          <cell r="I2279" t="str">
            <v/>
          </cell>
        </row>
        <row r="2280">
          <cell r="I2280" t="str">
            <v/>
          </cell>
        </row>
        <row r="2281">
          <cell r="I2281" t="str">
            <v/>
          </cell>
        </row>
        <row r="2282">
          <cell r="I2282" t="str">
            <v/>
          </cell>
        </row>
        <row r="2283">
          <cell r="I2283" t="str">
            <v/>
          </cell>
        </row>
        <row r="2284">
          <cell r="I2284" t="str">
            <v/>
          </cell>
        </row>
        <row r="2285">
          <cell r="I2285" t="str">
            <v/>
          </cell>
        </row>
        <row r="2286">
          <cell r="I2286" t="str">
            <v/>
          </cell>
        </row>
        <row r="2287">
          <cell r="I2287" t="str">
            <v/>
          </cell>
        </row>
        <row r="2288">
          <cell r="I2288" t="str">
            <v/>
          </cell>
        </row>
        <row r="2289">
          <cell r="I2289" t="str">
            <v/>
          </cell>
        </row>
        <row r="2290">
          <cell r="I2290" t="str">
            <v/>
          </cell>
        </row>
        <row r="2291">
          <cell r="I2291" t="str">
            <v/>
          </cell>
        </row>
        <row r="2292">
          <cell r="I2292" t="str">
            <v/>
          </cell>
        </row>
        <row r="2293">
          <cell r="I2293" t="str">
            <v/>
          </cell>
        </row>
        <row r="2294">
          <cell r="I2294" t="str">
            <v/>
          </cell>
        </row>
        <row r="2295">
          <cell r="I2295" t="str">
            <v/>
          </cell>
        </row>
        <row r="2296">
          <cell r="I2296" t="str">
            <v/>
          </cell>
        </row>
        <row r="2297">
          <cell r="I2297" t="str">
            <v/>
          </cell>
        </row>
        <row r="2298">
          <cell r="I2298" t="str">
            <v/>
          </cell>
        </row>
        <row r="2299">
          <cell r="I2299" t="str">
            <v/>
          </cell>
        </row>
        <row r="2300">
          <cell r="I2300" t="str">
            <v/>
          </cell>
        </row>
        <row r="2301">
          <cell r="I2301" t="str">
            <v/>
          </cell>
        </row>
        <row r="2302">
          <cell r="I2302" t="str">
            <v/>
          </cell>
        </row>
        <row r="2303">
          <cell r="I2303" t="str">
            <v/>
          </cell>
        </row>
        <row r="2304">
          <cell r="I2304" t="str">
            <v/>
          </cell>
        </row>
        <row r="2305">
          <cell r="I2305" t="str">
            <v/>
          </cell>
        </row>
        <row r="2306">
          <cell r="I2306" t="str">
            <v/>
          </cell>
        </row>
        <row r="2307">
          <cell r="I2307" t="str">
            <v/>
          </cell>
        </row>
        <row r="2308">
          <cell r="I2308" t="str">
            <v/>
          </cell>
        </row>
        <row r="2309">
          <cell r="I2309" t="str">
            <v/>
          </cell>
        </row>
        <row r="2310">
          <cell r="I2310" t="str">
            <v/>
          </cell>
        </row>
        <row r="2311">
          <cell r="I2311" t="str">
            <v/>
          </cell>
        </row>
        <row r="2312">
          <cell r="I2312" t="str">
            <v/>
          </cell>
        </row>
        <row r="2313">
          <cell r="I2313" t="str">
            <v/>
          </cell>
        </row>
        <row r="2314">
          <cell r="I2314" t="str">
            <v/>
          </cell>
        </row>
        <row r="2315">
          <cell r="I2315" t="str">
            <v/>
          </cell>
        </row>
        <row r="2316">
          <cell r="I2316" t="str">
            <v/>
          </cell>
        </row>
        <row r="2317">
          <cell r="I2317" t="str">
            <v/>
          </cell>
        </row>
        <row r="2318">
          <cell r="I2318" t="str">
            <v/>
          </cell>
        </row>
        <row r="2319">
          <cell r="I2319" t="str">
            <v/>
          </cell>
        </row>
        <row r="2320">
          <cell r="I2320" t="str">
            <v/>
          </cell>
        </row>
        <row r="2321">
          <cell r="I2321" t="str">
            <v/>
          </cell>
        </row>
        <row r="2322">
          <cell r="I2322" t="str">
            <v/>
          </cell>
        </row>
        <row r="2323">
          <cell r="I2323" t="str">
            <v/>
          </cell>
        </row>
        <row r="2324">
          <cell r="I2324" t="str">
            <v/>
          </cell>
        </row>
        <row r="2325">
          <cell r="I2325" t="str">
            <v/>
          </cell>
        </row>
        <row r="2326">
          <cell r="I2326" t="str">
            <v/>
          </cell>
        </row>
        <row r="2327">
          <cell r="I2327" t="str">
            <v/>
          </cell>
        </row>
        <row r="2328">
          <cell r="I2328" t="str">
            <v/>
          </cell>
        </row>
        <row r="2329">
          <cell r="I2329" t="str">
            <v/>
          </cell>
        </row>
        <row r="2330">
          <cell r="I2330" t="str">
            <v/>
          </cell>
        </row>
        <row r="2331">
          <cell r="I2331" t="str">
            <v/>
          </cell>
        </row>
        <row r="2332">
          <cell r="I2332" t="str">
            <v/>
          </cell>
        </row>
        <row r="2333">
          <cell r="I2333" t="str">
            <v/>
          </cell>
        </row>
        <row r="2334">
          <cell r="I2334" t="str">
            <v/>
          </cell>
        </row>
        <row r="2335">
          <cell r="I2335" t="str">
            <v/>
          </cell>
        </row>
        <row r="2336">
          <cell r="I2336" t="str">
            <v/>
          </cell>
        </row>
        <row r="2337">
          <cell r="I2337" t="str">
            <v/>
          </cell>
        </row>
        <row r="2338">
          <cell r="I2338" t="str">
            <v/>
          </cell>
        </row>
        <row r="2339">
          <cell r="I2339" t="str">
            <v/>
          </cell>
        </row>
        <row r="2340">
          <cell r="I2340" t="str">
            <v/>
          </cell>
        </row>
        <row r="2341">
          <cell r="I2341" t="str">
            <v/>
          </cell>
        </row>
        <row r="2342">
          <cell r="I2342" t="str">
            <v/>
          </cell>
        </row>
        <row r="2343">
          <cell r="I2343" t="str">
            <v/>
          </cell>
        </row>
        <row r="2344">
          <cell r="I2344" t="str">
            <v/>
          </cell>
        </row>
        <row r="2345">
          <cell r="I2345" t="str">
            <v/>
          </cell>
        </row>
        <row r="2346">
          <cell r="I2346" t="str">
            <v/>
          </cell>
        </row>
        <row r="2347">
          <cell r="I2347" t="str">
            <v/>
          </cell>
        </row>
        <row r="2348">
          <cell r="I2348" t="str">
            <v/>
          </cell>
        </row>
        <row r="2349">
          <cell r="I2349" t="str">
            <v/>
          </cell>
        </row>
        <row r="2350">
          <cell r="I2350" t="str">
            <v/>
          </cell>
        </row>
        <row r="2351">
          <cell r="I2351" t="str">
            <v/>
          </cell>
        </row>
        <row r="2352">
          <cell r="I2352" t="str">
            <v/>
          </cell>
        </row>
        <row r="2353">
          <cell r="I2353" t="str">
            <v/>
          </cell>
        </row>
        <row r="2354">
          <cell r="I2354" t="str">
            <v/>
          </cell>
        </row>
        <row r="2355">
          <cell r="I2355" t="str">
            <v/>
          </cell>
        </row>
        <row r="2356">
          <cell r="I2356" t="str">
            <v/>
          </cell>
        </row>
        <row r="2357">
          <cell r="I2357" t="str">
            <v/>
          </cell>
        </row>
        <row r="2358">
          <cell r="I2358" t="str">
            <v/>
          </cell>
        </row>
        <row r="2359">
          <cell r="I2359" t="str">
            <v/>
          </cell>
        </row>
        <row r="2360">
          <cell r="I2360" t="str">
            <v/>
          </cell>
        </row>
        <row r="2361">
          <cell r="I2361" t="str">
            <v/>
          </cell>
        </row>
        <row r="2362">
          <cell r="I2362" t="str">
            <v/>
          </cell>
        </row>
        <row r="2363">
          <cell r="I2363" t="str">
            <v/>
          </cell>
        </row>
        <row r="2364">
          <cell r="I2364" t="str">
            <v/>
          </cell>
        </row>
        <row r="2365">
          <cell r="I2365" t="str">
            <v/>
          </cell>
        </row>
        <row r="2366">
          <cell r="I2366" t="str">
            <v/>
          </cell>
        </row>
        <row r="2367">
          <cell r="I2367" t="str">
            <v/>
          </cell>
        </row>
        <row r="2368">
          <cell r="I2368" t="str">
            <v/>
          </cell>
        </row>
        <row r="2369">
          <cell r="I2369" t="str">
            <v/>
          </cell>
        </row>
        <row r="2370">
          <cell r="I2370" t="str">
            <v/>
          </cell>
        </row>
        <row r="2371">
          <cell r="I2371" t="str">
            <v/>
          </cell>
        </row>
        <row r="2372">
          <cell r="I2372" t="str">
            <v/>
          </cell>
        </row>
        <row r="2373">
          <cell r="I2373" t="str">
            <v/>
          </cell>
        </row>
        <row r="2374">
          <cell r="I2374" t="str">
            <v/>
          </cell>
        </row>
        <row r="2375">
          <cell r="I2375" t="str">
            <v/>
          </cell>
        </row>
        <row r="2376">
          <cell r="I2376" t="str">
            <v/>
          </cell>
        </row>
        <row r="2377">
          <cell r="I2377" t="str">
            <v/>
          </cell>
        </row>
        <row r="2378">
          <cell r="I2378" t="str">
            <v/>
          </cell>
        </row>
        <row r="2379">
          <cell r="I2379" t="str">
            <v/>
          </cell>
        </row>
        <row r="2380">
          <cell r="I2380" t="str">
            <v/>
          </cell>
        </row>
        <row r="2381">
          <cell r="I2381" t="str">
            <v/>
          </cell>
        </row>
        <row r="2382">
          <cell r="I2382" t="str">
            <v/>
          </cell>
        </row>
        <row r="2383">
          <cell r="I2383" t="str">
            <v/>
          </cell>
        </row>
        <row r="2384">
          <cell r="I2384" t="str">
            <v/>
          </cell>
        </row>
        <row r="2385">
          <cell r="I2385" t="str">
            <v/>
          </cell>
        </row>
        <row r="2386">
          <cell r="I2386" t="str">
            <v/>
          </cell>
        </row>
        <row r="2387">
          <cell r="I2387" t="str">
            <v/>
          </cell>
        </row>
        <row r="2388">
          <cell r="I2388" t="str">
            <v/>
          </cell>
        </row>
        <row r="2389">
          <cell r="I2389" t="str">
            <v/>
          </cell>
        </row>
        <row r="2390">
          <cell r="I2390" t="str">
            <v/>
          </cell>
        </row>
        <row r="2391">
          <cell r="I2391" t="str">
            <v/>
          </cell>
        </row>
        <row r="2392">
          <cell r="I2392" t="str">
            <v/>
          </cell>
        </row>
        <row r="2393">
          <cell r="I2393" t="str">
            <v/>
          </cell>
        </row>
        <row r="2394">
          <cell r="I2394" t="str">
            <v/>
          </cell>
        </row>
        <row r="2395">
          <cell r="I2395" t="str">
            <v/>
          </cell>
        </row>
        <row r="2396">
          <cell r="I2396" t="str">
            <v/>
          </cell>
        </row>
        <row r="2397">
          <cell r="I2397" t="str">
            <v/>
          </cell>
        </row>
        <row r="2398">
          <cell r="I2398" t="str">
            <v/>
          </cell>
        </row>
        <row r="2399">
          <cell r="I2399" t="str">
            <v/>
          </cell>
        </row>
        <row r="2400">
          <cell r="I2400" t="str">
            <v/>
          </cell>
        </row>
        <row r="2401">
          <cell r="I2401" t="str">
            <v/>
          </cell>
        </row>
        <row r="2402">
          <cell r="I2402" t="str">
            <v/>
          </cell>
        </row>
        <row r="2403">
          <cell r="I2403" t="str">
            <v/>
          </cell>
        </row>
        <row r="2404">
          <cell r="I2404" t="str">
            <v/>
          </cell>
        </row>
        <row r="2405">
          <cell r="I2405" t="str">
            <v/>
          </cell>
        </row>
        <row r="2406">
          <cell r="I2406" t="str">
            <v/>
          </cell>
        </row>
        <row r="2407">
          <cell r="I2407" t="str">
            <v/>
          </cell>
        </row>
        <row r="2408">
          <cell r="I2408" t="str">
            <v/>
          </cell>
        </row>
        <row r="2409">
          <cell r="I2409" t="str">
            <v/>
          </cell>
        </row>
        <row r="2410">
          <cell r="I2410" t="str">
            <v/>
          </cell>
        </row>
        <row r="2411">
          <cell r="I2411" t="str">
            <v/>
          </cell>
        </row>
        <row r="2412">
          <cell r="I2412" t="str">
            <v/>
          </cell>
        </row>
        <row r="2413">
          <cell r="I2413" t="str">
            <v/>
          </cell>
        </row>
        <row r="2414">
          <cell r="I2414" t="str">
            <v/>
          </cell>
        </row>
        <row r="2415">
          <cell r="I2415" t="str">
            <v/>
          </cell>
        </row>
        <row r="2416">
          <cell r="I2416" t="str">
            <v/>
          </cell>
        </row>
        <row r="2417">
          <cell r="I2417" t="str">
            <v/>
          </cell>
        </row>
        <row r="2418">
          <cell r="I2418" t="str">
            <v/>
          </cell>
        </row>
        <row r="2419">
          <cell r="I2419" t="str">
            <v/>
          </cell>
        </row>
        <row r="2420">
          <cell r="I2420" t="str">
            <v/>
          </cell>
        </row>
        <row r="2421">
          <cell r="I2421" t="str">
            <v/>
          </cell>
        </row>
        <row r="2422">
          <cell r="I2422" t="str">
            <v/>
          </cell>
        </row>
        <row r="2423">
          <cell r="I2423" t="str">
            <v/>
          </cell>
        </row>
        <row r="2424">
          <cell r="I2424" t="str">
            <v/>
          </cell>
        </row>
        <row r="2425">
          <cell r="I2425" t="str">
            <v/>
          </cell>
        </row>
        <row r="2426">
          <cell r="I2426" t="str">
            <v/>
          </cell>
        </row>
        <row r="2427">
          <cell r="I2427" t="str">
            <v/>
          </cell>
        </row>
        <row r="2428">
          <cell r="I2428" t="str">
            <v/>
          </cell>
        </row>
        <row r="2429">
          <cell r="I2429" t="str">
            <v/>
          </cell>
        </row>
        <row r="2430">
          <cell r="I2430" t="str">
            <v/>
          </cell>
        </row>
        <row r="2431">
          <cell r="I2431" t="str">
            <v/>
          </cell>
        </row>
        <row r="2432">
          <cell r="I2432" t="str">
            <v/>
          </cell>
        </row>
        <row r="2433">
          <cell r="I2433" t="str">
            <v/>
          </cell>
        </row>
        <row r="2434">
          <cell r="I2434" t="str">
            <v/>
          </cell>
        </row>
        <row r="2435">
          <cell r="I2435" t="str">
            <v/>
          </cell>
        </row>
        <row r="2436">
          <cell r="I2436" t="str">
            <v/>
          </cell>
        </row>
        <row r="2437">
          <cell r="I2437" t="str">
            <v/>
          </cell>
        </row>
        <row r="2438">
          <cell r="I2438" t="str">
            <v/>
          </cell>
        </row>
        <row r="2439">
          <cell r="I2439" t="str">
            <v/>
          </cell>
        </row>
        <row r="2440">
          <cell r="I2440" t="str">
            <v/>
          </cell>
        </row>
        <row r="2441">
          <cell r="I2441" t="str">
            <v/>
          </cell>
        </row>
        <row r="2442">
          <cell r="I2442" t="str">
            <v/>
          </cell>
        </row>
        <row r="2443">
          <cell r="I2443" t="str">
            <v/>
          </cell>
        </row>
        <row r="2444">
          <cell r="I2444" t="str">
            <v/>
          </cell>
        </row>
        <row r="2445">
          <cell r="I2445" t="str">
            <v/>
          </cell>
        </row>
        <row r="2446">
          <cell r="I2446" t="str">
            <v/>
          </cell>
        </row>
        <row r="2447">
          <cell r="I2447" t="str">
            <v/>
          </cell>
        </row>
        <row r="2448">
          <cell r="I2448" t="str">
            <v/>
          </cell>
        </row>
        <row r="2449">
          <cell r="I2449" t="str">
            <v/>
          </cell>
        </row>
        <row r="2450">
          <cell r="I2450" t="str">
            <v/>
          </cell>
        </row>
        <row r="2451">
          <cell r="I2451" t="str">
            <v/>
          </cell>
        </row>
        <row r="2452">
          <cell r="I2452" t="str">
            <v/>
          </cell>
        </row>
        <row r="2453">
          <cell r="I2453" t="str">
            <v/>
          </cell>
        </row>
        <row r="2454">
          <cell r="I2454" t="str">
            <v/>
          </cell>
        </row>
        <row r="2455">
          <cell r="I2455" t="str">
            <v/>
          </cell>
        </row>
        <row r="2456">
          <cell r="I2456" t="str">
            <v/>
          </cell>
        </row>
        <row r="2457">
          <cell r="I2457" t="str">
            <v/>
          </cell>
        </row>
        <row r="2458">
          <cell r="I2458" t="str">
            <v/>
          </cell>
        </row>
        <row r="2459">
          <cell r="I2459" t="str">
            <v/>
          </cell>
        </row>
        <row r="2460">
          <cell r="I2460" t="str">
            <v/>
          </cell>
        </row>
        <row r="2461">
          <cell r="I2461" t="str">
            <v/>
          </cell>
        </row>
        <row r="2462">
          <cell r="I2462" t="str">
            <v/>
          </cell>
        </row>
        <row r="2463">
          <cell r="I2463" t="str">
            <v/>
          </cell>
        </row>
        <row r="2464">
          <cell r="I2464" t="str">
            <v/>
          </cell>
        </row>
        <row r="2465">
          <cell r="I2465" t="str">
            <v/>
          </cell>
        </row>
        <row r="2466">
          <cell r="I2466" t="str">
            <v/>
          </cell>
        </row>
        <row r="2467">
          <cell r="I2467" t="str">
            <v/>
          </cell>
        </row>
        <row r="2468">
          <cell r="I2468" t="str">
            <v/>
          </cell>
        </row>
        <row r="2469">
          <cell r="I2469" t="str">
            <v/>
          </cell>
        </row>
        <row r="2470">
          <cell r="I2470" t="str">
            <v/>
          </cell>
        </row>
        <row r="2471">
          <cell r="I2471" t="str">
            <v/>
          </cell>
        </row>
        <row r="2472">
          <cell r="I2472" t="str">
            <v/>
          </cell>
        </row>
        <row r="2473">
          <cell r="I2473" t="str">
            <v/>
          </cell>
        </row>
        <row r="2474">
          <cell r="I2474" t="str">
            <v/>
          </cell>
        </row>
        <row r="2475">
          <cell r="I2475" t="str">
            <v/>
          </cell>
        </row>
        <row r="2476">
          <cell r="I2476" t="str">
            <v/>
          </cell>
        </row>
        <row r="2477">
          <cell r="I2477" t="str">
            <v/>
          </cell>
        </row>
        <row r="2478">
          <cell r="I2478" t="str">
            <v/>
          </cell>
        </row>
        <row r="2479">
          <cell r="I2479" t="str">
            <v/>
          </cell>
        </row>
        <row r="2480">
          <cell r="I2480" t="str">
            <v/>
          </cell>
        </row>
        <row r="2481">
          <cell r="I2481" t="str">
            <v/>
          </cell>
        </row>
        <row r="2482">
          <cell r="I2482" t="str">
            <v/>
          </cell>
        </row>
        <row r="2483">
          <cell r="I2483" t="str">
            <v/>
          </cell>
        </row>
        <row r="2484">
          <cell r="I2484" t="str">
            <v/>
          </cell>
        </row>
        <row r="2485">
          <cell r="I2485" t="str">
            <v/>
          </cell>
        </row>
        <row r="2486">
          <cell r="I2486" t="str">
            <v/>
          </cell>
        </row>
        <row r="2487">
          <cell r="I2487" t="str">
            <v/>
          </cell>
        </row>
        <row r="2488">
          <cell r="I2488" t="str">
            <v/>
          </cell>
        </row>
        <row r="2489">
          <cell r="I2489" t="str">
            <v/>
          </cell>
        </row>
        <row r="2490">
          <cell r="I2490" t="str">
            <v/>
          </cell>
        </row>
        <row r="2491">
          <cell r="I2491" t="str">
            <v/>
          </cell>
        </row>
        <row r="2492">
          <cell r="I2492" t="str">
            <v/>
          </cell>
        </row>
        <row r="2493">
          <cell r="I2493" t="str">
            <v/>
          </cell>
        </row>
        <row r="2494">
          <cell r="I2494" t="str">
            <v/>
          </cell>
        </row>
        <row r="2495">
          <cell r="I2495" t="str">
            <v/>
          </cell>
        </row>
        <row r="2496">
          <cell r="I2496" t="str">
            <v/>
          </cell>
        </row>
        <row r="2497">
          <cell r="I2497" t="str">
            <v/>
          </cell>
        </row>
        <row r="2498">
          <cell r="I2498" t="str">
            <v/>
          </cell>
        </row>
        <row r="2499">
          <cell r="I2499" t="str">
            <v/>
          </cell>
        </row>
        <row r="2500">
          <cell r="I2500" t="str">
            <v/>
          </cell>
        </row>
        <row r="2501">
          <cell r="I2501" t="str">
            <v/>
          </cell>
        </row>
        <row r="2502">
          <cell r="I2502" t="str">
            <v/>
          </cell>
        </row>
        <row r="2503">
          <cell r="I2503" t="str">
            <v/>
          </cell>
        </row>
        <row r="2504">
          <cell r="I2504" t="str">
            <v/>
          </cell>
        </row>
        <row r="2505">
          <cell r="I2505" t="str">
            <v/>
          </cell>
        </row>
        <row r="2506">
          <cell r="I2506" t="str">
            <v/>
          </cell>
        </row>
        <row r="2507">
          <cell r="I2507" t="str">
            <v/>
          </cell>
        </row>
        <row r="2508">
          <cell r="I2508" t="str">
            <v/>
          </cell>
        </row>
        <row r="2509">
          <cell r="I2509" t="str">
            <v/>
          </cell>
        </row>
        <row r="2510">
          <cell r="I2510" t="str">
            <v/>
          </cell>
        </row>
        <row r="2511">
          <cell r="I2511" t="str">
            <v/>
          </cell>
        </row>
        <row r="2512">
          <cell r="I2512" t="str">
            <v/>
          </cell>
        </row>
        <row r="2513">
          <cell r="I2513" t="str">
            <v/>
          </cell>
        </row>
        <row r="2514">
          <cell r="I2514" t="str">
            <v/>
          </cell>
        </row>
        <row r="2515">
          <cell r="I2515" t="str">
            <v/>
          </cell>
        </row>
        <row r="2516">
          <cell r="I2516" t="str">
            <v/>
          </cell>
        </row>
        <row r="2517">
          <cell r="I2517" t="str">
            <v/>
          </cell>
        </row>
        <row r="2518">
          <cell r="I2518" t="str">
            <v/>
          </cell>
        </row>
        <row r="2519">
          <cell r="I2519" t="str">
            <v/>
          </cell>
        </row>
        <row r="2520">
          <cell r="I2520" t="str">
            <v/>
          </cell>
        </row>
        <row r="2521">
          <cell r="I2521" t="str">
            <v/>
          </cell>
        </row>
        <row r="2522">
          <cell r="I2522" t="str">
            <v/>
          </cell>
        </row>
        <row r="2523">
          <cell r="I2523" t="str">
            <v/>
          </cell>
        </row>
        <row r="2524">
          <cell r="I2524" t="str">
            <v/>
          </cell>
        </row>
        <row r="2525">
          <cell r="I2525" t="str">
            <v/>
          </cell>
        </row>
        <row r="2526">
          <cell r="I2526" t="str">
            <v/>
          </cell>
        </row>
        <row r="2527">
          <cell r="I2527" t="str">
            <v/>
          </cell>
        </row>
        <row r="2528">
          <cell r="I2528" t="str">
            <v/>
          </cell>
        </row>
        <row r="2529">
          <cell r="I2529" t="str">
            <v/>
          </cell>
        </row>
        <row r="2530">
          <cell r="I2530" t="str">
            <v/>
          </cell>
        </row>
        <row r="2531">
          <cell r="I2531" t="str">
            <v/>
          </cell>
        </row>
        <row r="2532">
          <cell r="I2532" t="str">
            <v/>
          </cell>
        </row>
        <row r="2533">
          <cell r="I2533" t="str">
            <v/>
          </cell>
        </row>
        <row r="2534">
          <cell r="I2534" t="str">
            <v/>
          </cell>
        </row>
        <row r="2535">
          <cell r="I2535" t="str">
            <v/>
          </cell>
        </row>
        <row r="2536">
          <cell r="I2536" t="str">
            <v/>
          </cell>
        </row>
        <row r="2537">
          <cell r="I2537" t="str">
            <v/>
          </cell>
        </row>
        <row r="2538">
          <cell r="I2538" t="str">
            <v/>
          </cell>
        </row>
        <row r="2539">
          <cell r="I2539" t="str">
            <v/>
          </cell>
        </row>
        <row r="2540">
          <cell r="I2540" t="str">
            <v/>
          </cell>
        </row>
        <row r="2541">
          <cell r="I2541" t="str">
            <v/>
          </cell>
        </row>
        <row r="2542">
          <cell r="I2542" t="str">
            <v/>
          </cell>
        </row>
        <row r="2543">
          <cell r="I2543" t="str">
            <v/>
          </cell>
        </row>
        <row r="2544">
          <cell r="I2544" t="str">
            <v/>
          </cell>
        </row>
        <row r="2545">
          <cell r="I2545" t="str">
            <v/>
          </cell>
        </row>
        <row r="2546">
          <cell r="I2546" t="str">
            <v/>
          </cell>
        </row>
        <row r="2547">
          <cell r="I2547" t="str">
            <v/>
          </cell>
        </row>
        <row r="2548">
          <cell r="I2548" t="str">
            <v/>
          </cell>
        </row>
        <row r="2549">
          <cell r="I2549" t="str">
            <v/>
          </cell>
        </row>
        <row r="2550">
          <cell r="I2550" t="str">
            <v/>
          </cell>
        </row>
        <row r="2551">
          <cell r="I2551" t="str">
            <v/>
          </cell>
        </row>
        <row r="2552">
          <cell r="I2552" t="str">
            <v/>
          </cell>
        </row>
        <row r="2553">
          <cell r="I2553" t="str">
            <v/>
          </cell>
        </row>
        <row r="2554">
          <cell r="I2554" t="str">
            <v/>
          </cell>
        </row>
        <row r="2555">
          <cell r="I2555" t="str">
            <v/>
          </cell>
        </row>
        <row r="2556">
          <cell r="I2556" t="str">
            <v/>
          </cell>
        </row>
        <row r="2557">
          <cell r="I2557" t="str">
            <v/>
          </cell>
        </row>
        <row r="2558">
          <cell r="I2558" t="str">
            <v/>
          </cell>
        </row>
        <row r="2559">
          <cell r="I2559" t="str">
            <v/>
          </cell>
        </row>
        <row r="2560">
          <cell r="I2560" t="str">
            <v/>
          </cell>
        </row>
        <row r="2561">
          <cell r="I2561" t="str">
            <v/>
          </cell>
        </row>
        <row r="2562">
          <cell r="I2562" t="str">
            <v/>
          </cell>
        </row>
        <row r="2563">
          <cell r="I2563" t="str">
            <v/>
          </cell>
        </row>
        <row r="2564">
          <cell r="I2564" t="str">
            <v/>
          </cell>
        </row>
        <row r="2565">
          <cell r="I2565" t="str">
            <v/>
          </cell>
        </row>
        <row r="2566">
          <cell r="I2566" t="str">
            <v/>
          </cell>
        </row>
        <row r="2567">
          <cell r="I2567" t="str">
            <v/>
          </cell>
        </row>
        <row r="2568">
          <cell r="I2568" t="str">
            <v/>
          </cell>
        </row>
        <row r="2569">
          <cell r="I2569" t="str">
            <v/>
          </cell>
        </row>
        <row r="2570">
          <cell r="I2570" t="str">
            <v/>
          </cell>
        </row>
        <row r="2571">
          <cell r="I2571" t="str">
            <v/>
          </cell>
        </row>
        <row r="2572">
          <cell r="I2572" t="str">
            <v/>
          </cell>
        </row>
        <row r="2573">
          <cell r="I2573" t="str">
            <v/>
          </cell>
        </row>
        <row r="2574">
          <cell r="I2574" t="str">
            <v/>
          </cell>
        </row>
        <row r="2575">
          <cell r="I2575" t="str">
            <v/>
          </cell>
        </row>
        <row r="2576">
          <cell r="I2576" t="str">
            <v/>
          </cell>
        </row>
        <row r="2577">
          <cell r="I2577" t="str">
            <v/>
          </cell>
        </row>
        <row r="2578">
          <cell r="I2578" t="str">
            <v/>
          </cell>
        </row>
        <row r="2579">
          <cell r="I2579" t="str">
            <v/>
          </cell>
        </row>
        <row r="2580">
          <cell r="I2580" t="str">
            <v/>
          </cell>
        </row>
        <row r="2581">
          <cell r="I2581" t="str">
            <v/>
          </cell>
        </row>
        <row r="2582">
          <cell r="I2582" t="str">
            <v/>
          </cell>
        </row>
        <row r="2583">
          <cell r="I2583" t="str">
            <v/>
          </cell>
        </row>
        <row r="2584">
          <cell r="I2584" t="str">
            <v/>
          </cell>
        </row>
        <row r="2585">
          <cell r="I2585" t="str">
            <v/>
          </cell>
        </row>
        <row r="2586">
          <cell r="I2586" t="str">
            <v/>
          </cell>
        </row>
        <row r="2587">
          <cell r="I2587" t="str">
            <v/>
          </cell>
        </row>
        <row r="2588">
          <cell r="I2588" t="str">
            <v/>
          </cell>
        </row>
        <row r="2589">
          <cell r="I2589" t="str">
            <v/>
          </cell>
        </row>
        <row r="2590">
          <cell r="I2590" t="str">
            <v/>
          </cell>
        </row>
        <row r="2591">
          <cell r="I2591" t="str">
            <v/>
          </cell>
        </row>
        <row r="2592">
          <cell r="I2592" t="str">
            <v/>
          </cell>
        </row>
        <row r="2593">
          <cell r="I2593" t="str">
            <v/>
          </cell>
        </row>
        <row r="2594">
          <cell r="I2594" t="str">
            <v/>
          </cell>
        </row>
        <row r="2595">
          <cell r="I2595" t="str">
            <v/>
          </cell>
        </row>
        <row r="2596">
          <cell r="I2596" t="str">
            <v/>
          </cell>
        </row>
        <row r="2597">
          <cell r="I2597" t="str">
            <v/>
          </cell>
        </row>
        <row r="2598">
          <cell r="I2598" t="str">
            <v/>
          </cell>
        </row>
        <row r="2599">
          <cell r="I2599" t="str">
            <v/>
          </cell>
        </row>
        <row r="2600">
          <cell r="I2600" t="str">
            <v/>
          </cell>
        </row>
        <row r="2601">
          <cell r="I2601" t="str">
            <v/>
          </cell>
        </row>
        <row r="2602">
          <cell r="I2602" t="str">
            <v/>
          </cell>
        </row>
        <row r="2603">
          <cell r="I2603" t="str">
            <v/>
          </cell>
        </row>
        <row r="2604">
          <cell r="I2604" t="str">
            <v/>
          </cell>
        </row>
        <row r="2605">
          <cell r="I2605" t="str">
            <v/>
          </cell>
        </row>
        <row r="2606">
          <cell r="I2606" t="str">
            <v/>
          </cell>
        </row>
        <row r="2607">
          <cell r="I2607" t="str">
            <v/>
          </cell>
        </row>
        <row r="2608">
          <cell r="I2608" t="str">
            <v/>
          </cell>
        </row>
        <row r="2609">
          <cell r="I2609" t="str">
            <v/>
          </cell>
        </row>
        <row r="2610">
          <cell r="I2610" t="str">
            <v/>
          </cell>
        </row>
        <row r="2611">
          <cell r="I2611" t="str">
            <v/>
          </cell>
        </row>
        <row r="2612">
          <cell r="I2612" t="str">
            <v/>
          </cell>
        </row>
        <row r="2613">
          <cell r="I2613" t="str">
            <v/>
          </cell>
        </row>
        <row r="2614">
          <cell r="I2614" t="str">
            <v/>
          </cell>
        </row>
        <row r="2615">
          <cell r="I2615" t="str">
            <v/>
          </cell>
        </row>
        <row r="2616">
          <cell r="I2616" t="str">
            <v/>
          </cell>
        </row>
        <row r="2617">
          <cell r="I2617" t="str">
            <v/>
          </cell>
        </row>
        <row r="2618">
          <cell r="I2618" t="str">
            <v/>
          </cell>
        </row>
        <row r="2619">
          <cell r="I2619" t="str">
            <v/>
          </cell>
        </row>
        <row r="2620">
          <cell r="I2620" t="str">
            <v/>
          </cell>
        </row>
        <row r="2621">
          <cell r="I2621" t="str">
            <v/>
          </cell>
        </row>
        <row r="2622">
          <cell r="I2622" t="str">
            <v/>
          </cell>
        </row>
        <row r="2623">
          <cell r="I2623" t="str">
            <v/>
          </cell>
        </row>
        <row r="2624">
          <cell r="I2624" t="str">
            <v/>
          </cell>
        </row>
        <row r="2625">
          <cell r="I2625" t="str">
            <v/>
          </cell>
        </row>
        <row r="2626">
          <cell r="I2626" t="str">
            <v/>
          </cell>
        </row>
        <row r="2627">
          <cell r="I2627" t="str">
            <v/>
          </cell>
        </row>
        <row r="2628">
          <cell r="I2628" t="str">
            <v/>
          </cell>
        </row>
        <row r="2629">
          <cell r="I2629" t="str">
            <v/>
          </cell>
        </row>
        <row r="2630">
          <cell r="I2630" t="str">
            <v/>
          </cell>
        </row>
        <row r="2631">
          <cell r="I2631" t="str">
            <v/>
          </cell>
        </row>
        <row r="2632">
          <cell r="I2632" t="str">
            <v/>
          </cell>
        </row>
        <row r="2633">
          <cell r="I2633" t="str">
            <v/>
          </cell>
        </row>
        <row r="2634">
          <cell r="I2634" t="str">
            <v/>
          </cell>
        </row>
        <row r="2635">
          <cell r="I2635" t="str">
            <v/>
          </cell>
        </row>
        <row r="2636">
          <cell r="I2636" t="str">
            <v/>
          </cell>
        </row>
        <row r="2637">
          <cell r="I2637" t="str">
            <v/>
          </cell>
        </row>
        <row r="2638">
          <cell r="I2638" t="str">
            <v/>
          </cell>
        </row>
        <row r="2639">
          <cell r="I2639" t="str">
            <v/>
          </cell>
        </row>
        <row r="2640">
          <cell r="I2640" t="str">
            <v/>
          </cell>
        </row>
        <row r="2641">
          <cell r="I2641" t="str">
            <v/>
          </cell>
        </row>
        <row r="2642">
          <cell r="I2642" t="str">
            <v/>
          </cell>
        </row>
        <row r="2643">
          <cell r="I2643" t="str">
            <v/>
          </cell>
        </row>
        <row r="2644">
          <cell r="I2644" t="str">
            <v/>
          </cell>
        </row>
        <row r="2645">
          <cell r="I2645" t="str">
            <v/>
          </cell>
        </row>
        <row r="2646">
          <cell r="I2646" t="str">
            <v/>
          </cell>
        </row>
        <row r="2647">
          <cell r="I2647" t="str">
            <v/>
          </cell>
        </row>
        <row r="2648">
          <cell r="I2648" t="str">
            <v/>
          </cell>
        </row>
        <row r="2649">
          <cell r="I2649" t="str">
            <v/>
          </cell>
        </row>
        <row r="2650">
          <cell r="I2650" t="str">
            <v/>
          </cell>
        </row>
        <row r="2651">
          <cell r="I2651" t="str">
            <v/>
          </cell>
        </row>
        <row r="2652">
          <cell r="I2652" t="str">
            <v/>
          </cell>
        </row>
        <row r="2653">
          <cell r="I2653" t="str">
            <v/>
          </cell>
        </row>
        <row r="2654">
          <cell r="I2654" t="str">
            <v/>
          </cell>
        </row>
        <row r="2655">
          <cell r="I2655" t="str">
            <v/>
          </cell>
        </row>
        <row r="2656">
          <cell r="I2656" t="str">
            <v/>
          </cell>
        </row>
        <row r="2657">
          <cell r="I2657" t="str">
            <v/>
          </cell>
        </row>
        <row r="2658">
          <cell r="I2658" t="str">
            <v/>
          </cell>
        </row>
        <row r="2659">
          <cell r="I2659" t="str">
            <v/>
          </cell>
        </row>
        <row r="2660">
          <cell r="I2660" t="str">
            <v/>
          </cell>
        </row>
        <row r="2661">
          <cell r="I2661" t="str">
            <v/>
          </cell>
        </row>
        <row r="2662">
          <cell r="I2662" t="str">
            <v/>
          </cell>
        </row>
        <row r="2663">
          <cell r="I2663" t="str">
            <v/>
          </cell>
        </row>
        <row r="2664">
          <cell r="I2664" t="str">
            <v/>
          </cell>
        </row>
        <row r="2665">
          <cell r="I2665" t="str">
            <v/>
          </cell>
        </row>
        <row r="2666">
          <cell r="I2666" t="str">
            <v/>
          </cell>
        </row>
        <row r="2667">
          <cell r="I2667" t="str">
            <v/>
          </cell>
        </row>
        <row r="2668">
          <cell r="I2668" t="str">
            <v/>
          </cell>
        </row>
        <row r="2669">
          <cell r="I2669" t="str">
            <v/>
          </cell>
        </row>
        <row r="2670">
          <cell r="I2670" t="str">
            <v/>
          </cell>
        </row>
        <row r="2671">
          <cell r="I2671" t="str">
            <v/>
          </cell>
        </row>
        <row r="2672">
          <cell r="I2672" t="str">
            <v/>
          </cell>
        </row>
        <row r="2673">
          <cell r="I2673" t="str">
            <v/>
          </cell>
        </row>
        <row r="2674">
          <cell r="I2674" t="str">
            <v/>
          </cell>
        </row>
        <row r="2675">
          <cell r="I2675" t="str">
            <v/>
          </cell>
        </row>
        <row r="2676">
          <cell r="I2676" t="str">
            <v/>
          </cell>
        </row>
        <row r="2677">
          <cell r="I2677" t="str">
            <v/>
          </cell>
        </row>
        <row r="2678">
          <cell r="I2678" t="str">
            <v/>
          </cell>
        </row>
        <row r="2679">
          <cell r="I2679" t="str">
            <v/>
          </cell>
        </row>
        <row r="2680">
          <cell r="I2680" t="str">
            <v/>
          </cell>
        </row>
        <row r="2681">
          <cell r="I2681" t="str">
            <v/>
          </cell>
        </row>
        <row r="2682">
          <cell r="I2682" t="str">
            <v/>
          </cell>
        </row>
        <row r="2683">
          <cell r="I2683" t="str">
            <v/>
          </cell>
        </row>
        <row r="2684">
          <cell r="I2684" t="str">
            <v/>
          </cell>
        </row>
        <row r="2685">
          <cell r="I2685" t="str">
            <v/>
          </cell>
        </row>
        <row r="2686">
          <cell r="I2686" t="str">
            <v/>
          </cell>
        </row>
        <row r="2687">
          <cell r="I2687" t="str">
            <v/>
          </cell>
        </row>
        <row r="2688">
          <cell r="I2688" t="str">
            <v/>
          </cell>
        </row>
        <row r="2689">
          <cell r="I2689" t="str">
            <v/>
          </cell>
        </row>
        <row r="2690">
          <cell r="I2690" t="str">
            <v/>
          </cell>
        </row>
        <row r="2691">
          <cell r="I2691" t="str">
            <v/>
          </cell>
        </row>
        <row r="2692">
          <cell r="I2692" t="str">
            <v/>
          </cell>
        </row>
        <row r="2693">
          <cell r="I2693" t="str">
            <v/>
          </cell>
        </row>
        <row r="2694">
          <cell r="I2694" t="str">
            <v/>
          </cell>
        </row>
        <row r="2695">
          <cell r="I2695" t="str">
            <v/>
          </cell>
        </row>
        <row r="2696">
          <cell r="I2696" t="str">
            <v/>
          </cell>
        </row>
        <row r="2697">
          <cell r="I2697" t="str">
            <v/>
          </cell>
        </row>
        <row r="2698">
          <cell r="I2698" t="str">
            <v/>
          </cell>
        </row>
        <row r="2699">
          <cell r="I2699" t="str">
            <v/>
          </cell>
        </row>
        <row r="2700">
          <cell r="I2700" t="str">
            <v/>
          </cell>
        </row>
        <row r="2701">
          <cell r="I2701" t="str">
            <v/>
          </cell>
        </row>
        <row r="2702">
          <cell r="I2702" t="str">
            <v/>
          </cell>
        </row>
        <row r="2703">
          <cell r="I2703" t="str">
            <v/>
          </cell>
        </row>
        <row r="2704">
          <cell r="I2704" t="str">
            <v/>
          </cell>
        </row>
        <row r="2705">
          <cell r="I2705" t="str">
            <v/>
          </cell>
        </row>
        <row r="2706">
          <cell r="I2706" t="str">
            <v/>
          </cell>
        </row>
        <row r="2707">
          <cell r="I2707" t="str">
            <v/>
          </cell>
        </row>
        <row r="2708">
          <cell r="I2708" t="str">
            <v/>
          </cell>
        </row>
        <row r="2709">
          <cell r="I2709" t="str">
            <v/>
          </cell>
        </row>
        <row r="2710">
          <cell r="I2710" t="str">
            <v/>
          </cell>
        </row>
        <row r="2711">
          <cell r="I2711" t="str">
            <v/>
          </cell>
        </row>
        <row r="2712">
          <cell r="I2712" t="str">
            <v/>
          </cell>
        </row>
        <row r="2713">
          <cell r="I2713" t="str">
            <v/>
          </cell>
        </row>
        <row r="2714">
          <cell r="I2714" t="str">
            <v/>
          </cell>
        </row>
        <row r="2715">
          <cell r="I2715" t="str">
            <v/>
          </cell>
        </row>
        <row r="2716">
          <cell r="I2716" t="str">
            <v/>
          </cell>
        </row>
        <row r="2717">
          <cell r="I2717" t="str">
            <v/>
          </cell>
        </row>
        <row r="2718">
          <cell r="I2718" t="str">
            <v/>
          </cell>
        </row>
        <row r="2719">
          <cell r="I2719" t="str">
            <v/>
          </cell>
        </row>
        <row r="2720">
          <cell r="I2720" t="str">
            <v/>
          </cell>
        </row>
        <row r="2721">
          <cell r="I2721" t="str">
            <v/>
          </cell>
        </row>
        <row r="2722">
          <cell r="I2722" t="str">
            <v/>
          </cell>
        </row>
        <row r="2723">
          <cell r="I2723" t="str">
            <v/>
          </cell>
        </row>
        <row r="2724">
          <cell r="I2724" t="str">
            <v/>
          </cell>
        </row>
        <row r="2725">
          <cell r="I2725" t="str">
            <v/>
          </cell>
        </row>
        <row r="2726">
          <cell r="I2726" t="str">
            <v/>
          </cell>
        </row>
        <row r="2727">
          <cell r="I2727" t="str">
            <v/>
          </cell>
        </row>
        <row r="2728">
          <cell r="I2728" t="str">
            <v/>
          </cell>
        </row>
        <row r="2729">
          <cell r="I2729" t="str">
            <v/>
          </cell>
        </row>
        <row r="2730">
          <cell r="I2730" t="str">
            <v/>
          </cell>
        </row>
        <row r="2731">
          <cell r="I2731" t="str">
            <v/>
          </cell>
        </row>
        <row r="2732">
          <cell r="I2732" t="str">
            <v/>
          </cell>
        </row>
        <row r="2733">
          <cell r="I2733" t="str">
            <v/>
          </cell>
        </row>
        <row r="2734">
          <cell r="I2734" t="str">
            <v/>
          </cell>
        </row>
        <row r="2735">
          <cell r="I2735" t="str">
            <v/>
          </cell>
        </row>
        <row r="2736">
          <cell r="I2736" t="str">
            <v/>
          </cell>
        </row>
        <row r="2737">
          <cell r="I2737" t="str">
            <v/>
          </cell>
        </row>
        <row r="2738">
          <cell r="I2738" t="str">
            <v/>
          </cell>
        </row>
        <row r="2739">
          <cell r="I2739" t="str">
            <v/>
          </cell>
        </row>
        <row r="2740">
          <cell r="I2740" t="str">
            <v/>
          </cell>
        </row>
        <row r="2741">
          <cell r="I2741" t="str">
            <v/>
          </cell>
        </row>
        <row r="2742">
          <cell r="I2742" t="str">
            <v/>
          </cell>
        </row>
        <row r="2743">
          <cell r="I2743" t="str">
            <v/>
          </cell>
        </row>
        <row r="2744">
          <cell r="I2744" t="str">
            <v/>
          </cell>
        </row>
        <row r="2745">
          <cell r="I2745" t="str">
            <v/>
          </cell>
        </row>
        <row r="2746">
          <cell r="I2746" t="str">
            <v/>
          </cell>
        </row>
        <row r="2747">
          <cell r="I2747" t="str">
            <v/>
          </cell>
        </row>
        <row r="2748">
          <cell r="I2748" t="str">
            <v/>
          </cell>
        </row>
        <row r="2749">
          <cell r="I2749" t="str">
            <v/>
          </cell>
        </row>
        <row r="2750">
          <cell r="I2750" t="str">
            <v/>
          </cell>
        </row>
        <row r="2751">
          <cell r="I2751" t="str">
            <v/>
          </cell>
        </row>
        <row r="2752">
          <cell r="I2752" t="str">
            <v/>
          </cell>
        </row>
        <row r="2753">
          <cell r="I2753" t="str">
            <v/>
          </cell>
        </row>
        <row r="2754">
          <cell r="I2754" t="str">
            <v/>
          </cell>
        </row>
        <row r="2755">
          <cell r="I2755" t="str">
            <v/>
          </cell>
        </row>
        <row r="2756">
          <cell r="I2756" t="str">
            <v/>
          </cell>
        </row>
        <row r="2757">
          <cell r="I2757" t="str">
            <v/>
          </cell>
        </row>
        <row r="2758">
          <cell r="I2758" t="str">
            <v/>
          </cell>
        </row>
        <row r="2759">
          <cell r="I2759" t="str">
            <v/>
          </cell>
        </row>
        <row r="2760">
          <cell r="I2760" t="str">
            <v/>
          </cell>
        </row>
        <row r="2761">
          <cell r="I2761" t="str">
            <v/>
          </cell>
        </row>
        <row r="2762">
          <cell r="I2762" t="str">
            <v/>
          </cell>
        </row>
        <row r="2763">
          <cell r="I2763" t="str">
            <v/>
          </cell>
        </row>
        <row r="2764">
          <cell r="I2764" t="str">
            <v/>
          </cell>
        </row>
        <row r="2765">
          <cell r="I2765" t="str">
            <v/>
          </cell>
        </row>
        <row r="2766">
          <cell r="I2766" t="str">
            <v/>
          </cell>
        </row>
        <row r="2767">
          <cell r="I2767" t="str">
            <v/>
          </cell>
        </row>
        <row r="2768">
          <cell r="I2768" t="str">
            <v/>
          </cell>
        </row>
        <row r="2769">
          <cell r="I2769" t="str">
            <v/>
          </cell>
        </row>
        <row r="2770">
          <cell r="I2770" t="str">
            <v/>
          </cell>
        </row>
        <row r="2771">
          <cell r="I2771" t="str">
            <v/>
          </cell>
        </row>
        <row r="2772">
          <cell r="I2772" t="str">
            <v/>
          </cell>
        </row>
        <row r="2773">
          <cell r="I2773" t="str">
            <v/>
          </cell>
        </row>
        <row r="2774">
          <cell r="I2774" t="str">
            <v/>
          </cell>
        </row>
        <row r="2775">
          <cell r="I2775" t="str">
            <v/>
          </cell>
        </row>
        <row r="2776">
          <cell r="I2776" t="str">
            <v/>
          </cell>
        </row>
        <row r="2777">
          <cell r="I2777" t="str">
            <v/>
          </cell>
        </row>
        <row r="2778">
          <cell r="I2778" t="str">
            <v/>
          </cell>
        </row>
        <row r="2779">
          <cell r="I2779" t="str">
            <v/>
          </cell>
        </row>
        <row r="2780">
          <cell r="I2780" t="str">
            <v/>
          </cell>
        </row>
        <row r="2781">
          <cell r="I2781" t="str">
            <v/>
          </cell>
        </row>
        <row r="2782">
          <cell r="I2782" t="str">
            <v/>
          </cell>
        </row>
        <row r="2783">
          <cell r="I2783" t="str">
            <v/>
          </cell>
        </row>
        <row r="2784">
          <cell r="I2784" t="str">
            <v/>
          </cell>
        </row>
        <row r="2785">
          <cell r="I2785" t="str">
            <v/>
          </cell>
        </row>
        <row r="2786">
          <cell r="I2786" t="str">
            <v/>
          </cell>
        </row>
        <row r="2787">
          <cell r="I2787" t="str">
            <v/>
          </cell>
        </row>
        <row r="2788">
          <cell r="I2788" t="str">
            <v/>
          </cell>
        </row>
        <row r="2789">
          <cell r="I2789" t="str">
            <v/>
          </cell>
        </row>
        <row r="2790">
          <cell r="I2790" t="str">
            <v/>
          </cell>
        </row>
        <row r="2791">
          <cell r="I2791" t="str">
            <v/>
          </cell>
        </row>
        <row r="2792">
          <cell r="I2792" t="str">
            <v/>
          </cell>
        </row>
        <row r="2793">
          <cell r="I2793" t="str">
            <v/>
          </cell>
        </row>
        <row r="2794">
          <cell r="I2794" t="str">
            <v/>
          </cell>
        </row>
        <row r="2795">
          <cell r="I2795" t="str">
            <v/>
          </cell>
        </row>
        <row r="2796">
          <cell r="I2796" t="str">
            <v/>
          </cell>
        </row>
        <row r="2797">
          <cell r="I2797" t="str">
            <v/>
          </cell>
        </row>
        <row r="2798">
          <cell r="I2798" t="str">
            <v/>
          </cell>
        </row>
        <row r="2799">
          <cell r="I2799" t="str">
            <v/>
          </cell>
        </row>
        <row r="2800">
          <cell r="I2800" t="str">
            <v/>
          </cell>
        </row>
        <row r="2801">
          <cell r="I2801" t="str">
            <v/>
          </cell>
        </row>
        <row r="2802">
          <cell r="I2802" t="str">
            <v/>
          </cell>
        </row>
        <row r="2803">
          <cell r="I2803" t="str">
            <v/>
          </cell>
        </row>
        <row r="2804">
          <cell r="I2804" t="str">
            <v/>
          </cell>
        </row>
        <row r="2805">
          <cell r="I2805" t="str">
            <v/>
          </cell>
        </row>
        <row r="2806">
          <cell r="I2806" t="str">
            <v/>
          </cell>
        </row>
        <row r="2807">
          <cell r="I2807" t="str">
            <v/>
          </cell>
        </row>
        <row r="2808">
          <cell r="I2808" t="str">
            <v/>
          </cell>
        </row>
        <row r="2809">
          <cell r="I2809" t="str">
            <v/>
          </cell>
        </row>
        <row r="2810">
          <cell r="I2810" t="str">
            <v/>
          </cell>
        </row>
        <row r="2811">
          <cell r="I2811" t="str">
            <v/>
          </cell>
        </row>
        <row r="2812">
          <cell r="I2812" t="str">
            <v/>
          </cell>
        </row>
        <row r="2813">
          <cell r="I2813" t="str">
            <v/>
          </cell>
        </row>
        <row r="2814">
          <cell r="I2814" t="str">
            <v/>
          </cell>
        </row>
        <row r="2815">
          <cell r="I2815" t="str">
            <v/>
          </cell>
        </row>
        <row r="2816">
          <cell r="I2816" t="str">
            <v/>
          </cell>
        </row>
        <row r="2817">
          <cell r="I2817" t="str">
            <v/>
          </cell>
        </row>
        <row r="2818">
          <cell r="I2818" t="str">
            <v/>
          </cell>
        </row>
        <row r="2819">
          <cell r="I2819" t="str">
            <v/>
          </cell>
        </row>
        <row r="2820">
          <cell r="I2820" t="str">
            <v/>
          </cell>
        </row>
        <row r="2821">
          <cell r="I2821" t="str">
            <v/>
          </cell>
        </row>
        <row r="2822">
          <cell r="I2822" t="str">
            <v/>
          </cell>
        </row>
        <row r="2823">
          <cell r="I2823" t="str">
            <v/>
          </cell>
        </row>
        <row r="2824">
          <cell r="I2824" t="str">
            <v/>
          </cell>
        </row>
        <row r="2825">
          <cell r="I2825" t="str">
            <v/>
          </cell>
        </row>
        <row r="2826">
          <cell r="I2826" t="str">
            <v/>
          </cell>
        </row>
        <row r="2827">
          <cell r="I2827" t="str">
            <v/>
          </cell>
        </row>
        <row r="2828">
          <cell r="I2828" t="str">
            <v/>
          </cell>
        </row>
        <row r="2829">
          <cell r="I2829" t="str">
            <v/>
          </cell>
        </row>
        <row r="2830">
          <cell r="I2830" t="str">
            <v/>
          </cell>
        </row>
        <row r="2831">
          <cell r="I2831" t="str">
            <v/>
          </cell>
        </row>
        <row r="2832">
          <cell r="I2832" t="str">
            <v/>
          </cell>
        </row>
        <row r="2833">
          <cell r="I2833" t="str">
            <v/>
          </cell>
        </row>
        <row r="2834">
          <cell r="I2834" t="str">
            <v/>
          </cell>
        </row>
        <row r="2835">
          <cell r="I2835" t="str">
            <v/>
          </cell>
        </row>
        <row r="2836">
          <cell r="I2836" t="str">
            <v/>
          </cell>
        </row>
        <row r="2837">
          <cell r="I2837" t="str">
            <v/>
          </cell>
        </row>
        <row r="2838">
          <cell r="I2838" t="str">
            <v/>
          </cell>
        </row>
        <row r="2839">
          <cell r="I2839" t="str">
            <v/>
          </cell>
        </row>
        <row r="2840">
          <cell r="I2840" t="str">
            <v/>
          </cell>
        </row>
        <row r="2841">
          <cell r="I2841" t="str">
            <v/>
          </cell>
        </row>
        <row r="2842">
          <cell r="I2842" t="str">
            <v/>
          </cell>
        </row>
        <row r="2843">
          <cell r="I2843" t="str">
            <v/>
          </cell>
        </row>
        <row r="2844">
          <cell r="I2844" t="str">
            <v/>
          </cell>
        </row>
        <row r="2845">
          <cell r="I2845" t="str">
            <v/>
          </cell>
        </row>
        <row r="2846">
          <cell r="I2846" t="str">
            <v/>
          </cell>
        </row>
        <row r="2847">
          <cell r="I2847" t="str">
            <v/>
          </cell>
        </row>
        <row r="2848">
          <cell r="I2848" t="str">
            <v/>
          </cell>
        </row>
        <row r="2849">
          <cell r="I2849" t="str">
            <v/>
          </cell>
        </row>
        <row r="2850">
          <cell r="I2850" t="str">
            <v/>
          </cell>
        </row>
        <row r="2851">
          <cell r="I2851" t="str">
            <v/>
          </cell>
        </row>
        <row r="2852">
          <cell r="I2852" t="str">
            <v/>
          </cell>
        </row>
        <row r="2853">
          <cell r="I2853" t="str">
            <v/>
          </cell>
        </row>
        <row r="2854">
          <cell r="I2854" t="str">
            <v/>
          </cell>
        </row>
        <row r="2855">
          <cell r="I2855" t="str">
            <v/>
          </cell>
        </row>
        <row r="2856">
          <cell r="I2856" t="str">
            <v/>
          </cell>
        </row>
        <row r="2857">
          <cell r="I2857" t="str">
            <v/>
          </cell>
        </row>
        <row r="2858">
          <cell r="I2858" t="str">
            <v/>
          </cell>
        </row>
        <row r="2859">
          <cell r="I2859" t="str">
            <v/>
          </cell>
        </row>
        <row r="2860">
          <cell r="I2860" t="str">
            <v/>
          </cell>
        </row>
        <row r="2861">
          <cell r="I2861" t="str">
            <v/>
          </cell>
        </row>
        <row r="2862">
          <cell r="I2862" t="str">
            <v/>
          </cell>
        </row>
        <row r="2863">
          <cell r="I2863" t="str">
            <v/>
          </cell>
        </row>
        <row r="2864">
          <cell r="I2864" t="str">
            <v/>
          </cell>
        </row>
        <row r="2865">
          <cell r="I2865" t="str">
            <v/>
          </cell>
        </row>
        <row r="2866">
          <cell r="I2866" t="str">
            <v/>
          </cell>
        </row>
        <row r="2867">
          <cell r="I2867" t="str">
            <v/>
          </cell>
        </row>
        <row r="2868">
          <cell r="I2868" t="str">
            <v/>
          </cell>
        </row>
        <row r="2869">
          <cell r="I2869" t="str">
            <v/>
          </cell>
        </row>
        <row r="2870">
          <cell r="I2870" t="str">
            <v/>
          </cell>
        </row>
        <row r="2871">
          <cell r="I2871" t="str">
            <v/>
          </cell>
        </row>
        <row r="2872">
          <cell r="I2872" t="str">
            <v/>
          </cell>
        </row>
        <row r="2873">
          <cell r="I2873" t="str">
            <v/>
          </cell>
        </row>
        <row r="2874">
          <cell r="I2874" t="str">
            <v/>
          </cell>
        </row>
        <row r="2875">
          <cell r="I2875" t="str">
            <v/>
          </cell>
        </row>
        <row r="2876">
          <cell r="I2876" t="str">
            <v/>
          </cell>
        </row>
        <row r="2877">
          <cell r="I2877" t="str">
            <v/>
          </cell>
        </row>
        <row r="2878">
          <cell r="I2878" t="str">
            <v/>
          </cell>
        </row>
        <row r="2879">
          <cell r="I2879" t="str">
            <v/>
          </cell>
        </row>
        <row r="2880">
          <cell r="I2880" t="str">
            <v/>
          </cell>
        </row>
        <row r="2881">
          <cell r="I2881" t="str">
            <v/>
          </cell>
        </row>
        <row r="2882">
          <cell r="I2882" t="str">
            <v/>
          </cell>
        </row>
        <row r="2883">
          <cell r="I2883" t="str">
            <v/>
          </cell>
        </row>
        <row r="2884">
          <cell r="I2884" t="str">
            <v/>
          </cell>
        </row>
        <row r="2885">
          <cell r="I2885" t="str">
            <v/>
          </cell>
        </row>
        <row r="2886">
          <cell r="I2886" t="str">
            <v/>
          </cell>
        </row>
        <row r="2887">
          <cell r="I2887" t="str">
            <v/>
          </cell>
        </row>
        <row r="2888">
          <cell r="I2888" t="str">
            <v/>
          </cell>
        </row>
        <row r="2889">
          <cell r="I2889" t="str">
            <v/>
          </cell>
        </row>
        <row r="2890">
          <cell r="I2890" t="str">
            <v/>
          </cell>
        </row>
        <row r="2891">
          <cell r="I2891" t="str">
            <v/>
          </cell>
        </row>
        <row r="2892">
          <cell r="I2892" t="str">
            <v/>
          </cell>
        </row>
        <row r="2893">
          <cell r="I2893" t="str">
            <v/>
          </cell>
        </row>
        <row r="2894">
          <cell r="I2894" t="str">
            <v/>
          </cell>
        </row>
        <row r="2895">
          <cell r="I2895" t="str">
            <v/>
          </cell>
        </row>
        <row r="2896">
          <cell r="I2896" t="str">
            <v/>
          </cell>
        </row>
        <row r="2897">
          <cell r="I2897" t="str">
            <v/>
          </cell>
        </row>
        <row r="2898">
          <cell r="I2898" t="str">
            <v/>
          </cell>
        </row>
        <row r="2899">
          <cell r="I2899" t="str">
            <v/>
          </cell>
        </row>
        <row r="2900">
          <cell r="I2900" t="str">
            <v/>
          </cell>
        </row>
        <row r="2901">
          <cell r="I2901" t="str">
            <v/>
          </cell>
        </row>
        <row r="2902">
          <cell r="I2902" t="str">
            <v/>
          </cell>
        </row>
        <row r="2903">
          <cell r="I2903" t="str">
            <v/>
          </cell>
        </row>
        <row r="2904">
          <cell r="I2904" t="str">
            <v/>
          </cell>
        </row>
        <row r="2905">
          <cell r="I2905" t="str">
            <v/>
          </cell>
        </row>
        <row r="2906">
          <cell r="I2906" t="str">
            <v/>
          </cell>
        </row>
        <row r="2907">
          <cell r="I2907" t="str">
            <v/>
          </cell>
        </row>
        <row r="2908">
          <cell r="I2908" t="str">
            <v/>
          </cell>
        </row>
        <row r="2909">
          <cell r="I2909" t="str">
            <v/>
          </cell>
        </row>
        <row r="2910">
          <cell r="I2910" t="str">
            <v/>
          </cell>
        </row>
        <row r="2911">
          <cell r="I2911" t="str">
            <v/>
          </cell>
        </row>
        <row r="2912">
          <cell r="I2912" t="str">
            <v/>
          </cell>
        </row>
        <row r="2913">
          <cell r="I2913" t="str">
            <v/>
          </cell>
        </row>
        <row r="2914">
          <cell r="I2914" t="str">
            <v/>
          </cell>
        </row>
        <row r="2915">
          <cell r="I2915" t="str">
            <v/>
          </cell>
        </row>
        <row r="2916">
          <cell r="I2916" t="str">
            <v/>
          </cell>
        </row>
        <row r="2917">
          <cell r="I2917" t="str">
            <v/>
          </cell>
        </row>
        <row r="2918">
          <cell r="I2918" t="str">
            <v/>
          </cell>
        </row>
        <row r="2919">
          <cell r="I2919" t="str">
            <v/>
          </cell>
        </row>
        <row r="2920">
          <cell r="I2920" t="str">
            <v/>
          </cell>
        </row>
        <row r="2921">
          <cell r="I2921" t="str">
            <v/>
          </cell>
        </row>
        <row r="2922">
          <cell r="I2922" t="str">
            <v/>
          </cell>
        </row>
        <row r="2923">
          <cell r="I2923" t="str">
            <v/>
          </cell>
        </row>
        <row r="2924">
          <cell r="I2924" t="str">
            <v/>
          </cell>
        </row>
        <row r="2925">
          <cell r="I2925" t="str">
            <v/>
          </cell>
        </row>
        <row r="2926">
          <cell r="I2926" t="str">
            <v/>
          </cell>
        </row>
        <row r="2927">
          <cell r="I2927" t="str">
            <v/>
          </cell>
        </row>
        <row r="2928">
          <cell r="I2928" t="str">
            <v/>
          </cell>
        </row>
        <row r="2929">
          <cell r="I2929" t="str">
            <v/>
          </cell>
        </row>
        <row r="2930">
          <cell r="I2930" t="str">
            <v/>
          </cell>
        </row>
        <row r="2931">
          <cell r="I2931" t="str">
            <v/>
          </cell>
        </row>
        <row r="2932">
          <cell r="I2932" t="str">
            <v/>
          </cell>
        </row>
        <row r="2933">
          <cell r="I2933" t="str">
            <v/>
          </cell>
        </row>
        <row r="2934">
          <cell r="I2934" t="str">
            <v/>
          </cell>
        </row>
        <row r="2935">
          <cell r="I2935" t="str">
            <v/>
          </cell>
        </row>
        <row r="2936">
          <cell r="I2936" t="str">
            <v/>
          </cell>
        </row>
        <row r="2937">
          <cell r="I2937" t="str">
            <v/>
          </cell>
        </row>
        <row r="2938">
          <cell r="I2938" t="str">
            <v/>
          </cell>
        </row>
        <row r="2939">
          <cell r="I2939" t="str">
            <v/>
          </cell>
        </row>
        <row r="2940">
          <cell r="I2940" t="str">
            <v/>
          </cell>
        </row>
        <row r="2941">
          <cell r="I2941" t="str">
            <v/>
          </cell>
        </row>
        <row r="2942">
          <cell r="I2942" t="str">
            <v/>
          </cell>
        </row>
        <row r="2943">
          <cell r="I2943" t="str">
            <v/>
          </cell>
        </row>
        <row r="2944">
          <cell r="I2944" t="str">
            <v/>
          </cell>
        </row>
        <row r="2945">
          <cell r="I2945" t="str">
            <v/>
          </cell>
        </row>
        <row r="2946">
          <cell r="I2946" t="str">
            <v/>
          </cell>
        </row>
        <row r="2947">
          <cell r="I2947" t="str">
            <v/>
          </cell>
        </row>
        <row r="2948">
          <cell r="I2948" t="str">
            <v/>
          </cell>
        </row>
        <row r="2949">
          <cell r="I2949" t="str">
            <v/>
          </cell>
        </row>
        <row r="2950">
          <cell r="I2950" t="str">
            <v/>
          </cell>
        </row>
        <row r="2951">
          <cell r="I2951" t="str">
            <v/>
          </cell>
        </row>
        <row r="2952">
          <cell r="I2952" t="str">
            <v/>
          </cell>
        </row>
        <row r="2953">
          <cell r="I2953" t="str">
            <v/>
          </cell>
        </row>
        <row r="2954">
          <cell r="I2954" t="str">
            <v/>
          </cell>
        </row>
        <row r="2955">
          <cell r="I2955" t="str">
            <v/>
          </cell>
        </row>
        <row r="2956">
          <cell r="I2956" t="str">
            <v/>
          </cell>
        </row>
        <row r="2957">
          <cell r="I2957" t="str">
            <v/>
          </cell>
        </row>
        <row r="2958">
          <cell r="I2958" t="str">
            <v/>
          </cell>
        </row>
        <row r="2959">
          <cell r="I2959" t="str">
            <v/>
          </cell>
        </row>
        <row r="2960">
          <cell r="I2960" t="str">
            <v/>
          </cell>
        </row>
        <row r="2961">
          <cell r="I2961" t="str">
            <v/>
          </cell>
        </row>
        <row r="2962">
          <cell r="I2962" t="str">
            <v/>
          </cell>
        </row>
        <row r="2963">
          <cell r="I2963" t="str">
            <v/>
          </cell>
        </row>
        <row r="2964">
          <cell r="I2964" t="str">
            <v/>
          </cell>
        </row>
        <row r="2965">
          <cell r="I2965" t="str">
            <v/>
          </cell>
        </row>
        <row r="2966">
          <cell r="I2966" t="str">
            <v/>
          </cell>
        </row>
        <row r="2967">
          <cell r="I2967" t="str">
            <v/>
          </cell>
        </row>
        <row r="2968">
          <cell r="I2968" t="str">
            <v/>
          </cell>
        </row>
        <row r="2969">
          <cell r="I2969" t="str">
            <v/>
          </cell>
        </row>
        <row r="2970">
          <cell r="I2970" t="str">
            <v/>
          </cell>
        </row>
        <row r="2971">
          <cell r="I2971" t="str">
            <v/>
          </cell>
        </row>
        <row r="2972">
          <cell r="I2972" t="str">
            <v/>
          </cell>
        </row>
        <row r="2973">
          <cell r="I2973" t="str">
            <v/>
          </cell>
        </row>
        <row r="2974">
          <cell r="I2974" t="str">
            <v/>
          </cell>
        </row>
        <row r="2975">
          <cell r="I2975" t="str">
            <v/>
          </cell>
        </row>
        <row r="2976">
          <cell r="I2976" t="str">
            <v/>
          </cell>
        </row>
        <row r="2977">
          <cell r="I2977" t="str">
            <v/>
          </cell>
        </row>
        <row r="2978">
          <cell r="I2978" t="str">
            <v/>
          </cell>
        </row>
        <row r="2979">
          <cell r="I2979" t="str">
            <v/>
          </cell>
        </row>
        <row r="2980">
          <cell r="I2980" t="str">
            <v/>
          </cell>
        </row>
        <row r="2981">
          <cell r="I2981" t="str">
            <v/>
          </cell>
        </row>
        <row r="2982">
          <cell r="I2982" t="str">
            <v/>
          </cell>
        </row>
        <row r="2983">
          <cell r="I2983" t="str">
            <v/>
          </cell>
        </row>
        <row r="2984">
          <cell r="I2984" t="str">
            <v/>
          </cell>
        </row>
        <row r="2985">
          <cell r="I2985" t="str">
            <v/>
          </cell>
        </row>
        <row r="2986">
          <cell r="I2986" t="str">
            <v/>
          </cell>
        </row>
        <row r="2987">
          <cell r="I2987" t="str">
            <v/>
          </cell>
        </row>
        <row r="2988">
          <cell r="I2988" t="str">
            <v/>
          </cell>
        </row>
        <row r="2989">
          <cell r="I2989" t="str">
            <v/>
          </cell>
        </row>
        <row r="2990">
          <cell r="I2990" t="str">
            <v/>
          </cell>
        </row>
        <row r="2991">
          <cell r="I2991" t="str">
            <v/>
          </cell>
        </row>
        <row r="2992">
          <cell r="I2992" t="str">
            <v/>
          </cell>
        </row>
        <row r="2993">
          <cell r="I2993" t="str">
            <v/>
          </cell>
        </row>
        <row r="2994">
          <cell r="I2994" t="str">
            <v/>
          </cell>
        </row>
        <row r="2995">
          <cell r="I2995" t="str">
            <v/>
          </cell>
        </row>
        <row r="2996">
          <cell r="I2996" t="str">
            <v/>
          </cell>
        </row>
        <row r="2997">
          <cell r="I2997" t="str">
            <v/>
          </cell>
        </row>
        <row r="2998">
          <cell r="I2998" t="str">
            <v/>
          </cell>
        </row>
        <row r="2999">
          <cell r="I2999" t="str">
            <v/>
          </cell>
        </row>
        <row r="3000">
          <cell r="I3000" t="str">
            <v/>
          </cell>
        </row>
        <row r="3001">
          <cell r="I3001" t="str">
            <v/>
          </cell>
        </row>
        <row r="3002">
          <cell r="I3002" t="str">
            <v/>
          </cell>
        </row>
        <row r="3003">
          <cell r="I3003" t="str">
            <v/>
          </cell>
        </row>
        <row r="3004">
          <cell r="I3004" t="str">
            <v/>
          </cell>
        </row>
        <row r="3005">
          <cell r="I3005" t="str">
            <v/>
          </cell>
        </row>
        <row r="3006">
          <cell r="I3006" t="str">
            <v/>
          </cell>
        </row>
        <row r="3007">
          <cell r="I3007" t="str">
            <v/>
          </cell>
        </row>
        <row r="3008">
          <cell r="I3008" t="str">
            <v/>
          </cell>
        </row>
        <row r="3009">
          <cell r="I3009" t="str">
            <v/>
          </cell>
        </row>
        <row r="3010">
          <cell r="I3010" t="str">
            <v/>
          </cell>
        </row>
        <row r="3011">
          <cell r="I3011" t="str">
            <v/>
          </cell>
        </row>
        <row r="3012">
          <cell r="I3012" t="str">
            <v/>
          </cell>
        </row>
        <row r="3013">
          <cell r="I3013" t="str">
            <v/>
          </cell>
        </row>
        <row r="3014">
          <cell r="I3014" t="str">
            <v/>
          </cell>
        </row>
        <row r="3015">
          <cell r="I3015" t="str">
            <v/>
          </cell>
        </row>
        <row r="3016">
          <cell r="I3016" t="str">
            <v/>
          </cell>
        </row>
        <row r="3017">
          <cell r="I3017" t="str">
            <v/>
          </cell>
        </row>
        <row r="3018">
          <cell r="I3018" t="str">
            <v/>
          </cell>
        </row>
        <row r="3019">
          <cell r="I3019" t="str">
            <v/>
          </cell>
        </row>
        <row r="3020">
          <cell r="I3020" t="str">
            <v/>
          </cell>
        </row>
        <row r="3021">
          <cell r="I3021" t="str">
            <v/>
          </cell>
        </row>
        <row r="3022">
          <cell r="I3022" t="str">
            <v/>
          </cell>
        </row>
        <row r="3023">
          <cell r="I3023" t="str">
            <v/>
          </cell>
        </row>
        <row r="3024">
          <cell r="I3024" t="str">
            <v/>
          </cell>
        </row>
        <row r="3025">
          <cell r="I3025" t="str">
            <v/>
          </cell>
        </row>
        <row r="3026">
          <cell r="I3026" t="str">
            <v/>
          </cell>
        </row>
        <row r="3027">
          <cell r="I3027" t="str">
            <v/>
          </cell>
        </row>
        <row r="3028">
          <cell r="I3028" t="str">
            <v/>
          </cell>
        </row>
        <row r="3029">
          <cell r="I3029" t="str">
            <v/>
          </cell>
        </row>
        <row r="3030">
          <cell r="I3030" t="str">
            <v/>
          </cell>
        </row>
        <row r="3031">
          <cell r="I3031" t="str">
            <v/>
          </cell>
        </row>
        <row r="3032">
          <cell r="I3032" t="str">
            <v/>
          </cell>
        </row>
        <row r="3033">
          <cell r="I3033" t="str">
            <v/>
          </cell>
        </row>
        <row r="3034">
          <cell r="I3034" t="str">
            <v/>
          </cell>
        </row>
        <row r="3035">
          <cell r="I3035" t="str">
            <v/>
          </cell>
        </row>
        <row r="3036">
          <cell r="I3036" t="str">
            <v/>
          </cell>
        </row>
        <row r="3037">
          <cell r="I3037" t="str">
            <v/>
          </cell>
        </row>
        <row r="3038">
          <cell r="I3038" t="str">
            <v/>
          </cell>
        </row>
        <row r="3039">
          <cell r="I3039" t="str">
            <v/>
          </cell>
        </row>
        <row r="3040">
          <cell r="I3040" t="str">
            <v/>
          </cell>
        </row>
        <row r="3041">
          <cell r="I3041" t="str">
            <v/>
          </cell>
        </row>
        <row r="3042">
          <cell r="I3042" t="str">
            <v/>
          </cell>
        </row>
        <row r="3043">
          <cell r="I3043" t="str">
            <v/>
          </cell>
        </row>
        <row r="3044">
          <cell r="I3044" t="str">
            <v/>
          </cell>
        </row>
        <row r="3045">
          <cell r="I3045" t="str">
            <v/>
          </cell>
        </row>
        <row r="3046">
          <cell r="I3046" t="str">
            <v/>
          </cell>
        </row>
        <row r="3047">
          <cell r="I3047" t="str">
            <v/>
          </cell>
        </row>
        <row r="3048">
          <cell r="I3048" t="str">
            <v/>
          </cell>
        </row>
        <row r="3049">
          <cell r="I3049" t="str">
            <v/>
          </cell>
        </row>
        <row r="3050">
          <cell r="I3050" t="str">
            <v/>
          </cell>
        </row>
        <row r="3051">
          <cell r="I3051" t="str">
            <v/>
          </cell>
        </row>
        <row r="3052">
          <cell r="I3052" t="str">
            <v/>
          </cell>
        </row>
        <row r="3053">
          <cell r="I3053" t="str">
            <v/>
          </cell>
        </row>
        <row r="3054">
          <cell r="I3054" t="str">
            <v/>
          </cell>
        </row>
        <row r="3055">
          <cell r="I3055" t="str">
            <v/>
          </cell>
        </row>
        <row r="3056">
          <cell r="I3056" t="str">
            <v/>
          </cell>
        </row>
        <row r="3057">
          <cell r="I3057" t="str">
            <v/>
          </cell>
        </row>
        <row r="3058">
          <cell r="I3058" t="str">
            <v/>
          </cell>
        </row>
        <row r="3059">
          <cell r="I3059" t="str">
            <v/>
          </cell>
        </row>
        <row r="3060">
          <cell r="I3060" t="str">
            <v/>
          </cell>
        </row>
        <row r="3061">
          <cell r="I3061" t="str">
            <v/>
          </cell>
        </row>
        <row r="3062">
          <cell r="I3062" t="str">
            <v/>
          </cell>
        </row>
        <row r="3063">
          <cell r="I3063" t="str">
            <v/>
          </cell>
        </row>
        <row r="3064">
          <cell r="I3064" t="str">
            <v/>
          </cell>
        </row>
        <row r="3065">
          <cell r="I3065" t="str">
            <v/>
          </cell>
        </row>
        <row r="3066">
          <cell r="I3066" t="str">
            <v/>
          </cell>
        </row>
        <row r="3067">
          <cell r="I3067" t="str">
            <v/>
          </cell>
        </row>
        <row r="3068">
          <cell r="I3068" t="str">
            <v/>
          </cell>
        </row>
        <row r="3069">
          <cell r="I3069" t="str">
            <v/>
          </cell>
        </row>
        <row r="3070">
          <cell r="I3070" t="str">
            <v/>
          </cell>
        </row>
        <row r="3071">
          <cell r="I3071" t="str">
            <v/>
          </cell>
        </row>
        <row r="3072">
          <cell r="I3072" t="str">
            <v/>
          </cell>
        </row>
        <row r="3073">
          <cell r="I3073" t="str">
            <v/>
          </cell>
        </row>
        <row r="3074">
          <cell r="I3074" t="str">
            <v/>
          </cell>
        </row>
        <row r="3075">
          <cell r="I3075" t="str">
            <v/>
          </cell>
        </row>
        <row r="3076">
          <cell r="I3076" t="str">
            <v/>
          </cell>
        </row>
        <row r="3077">
          <cell r="I3077" t="str">
            <v/>
          </cell>
        </row>
        <row r="3078">
          <cell r="I3078" t="str">
            <v/>
          </cell>
        </row>
        <row r="3079">
          <cell r="I3079" t="str">
            <v/>
          </cell>
        </row>
        <row r="3080">
          <cell r="I3080" t="str">
            <v/>
          </cell>
        </row>
        <row r="3081">
          <cell r="I3081" t="str">
            <v/>
          </cell>
        </row>
        <row r="3082">
          <cell r="I3082" t="str">
            <v/>
          </cell>
        </row>
        <row r="3083">
          <cell r="I3083" t="str">
            <v/>
          </cell>
        </row>
        <row r="3084">
          <cell r="I3084" t="str">
            <v/>
          </cell>
        </row>
        <row r="3085">
          <cell r="I3085" t="str">
            <v/>
          </cell>
        </row>
        <row r="3086">
          <cell r="I3086" t="str">
            <v/>
          </cell>
        </row>
        <row r="3087">
          <cell r="I3087" t="str">
            <v/>
          </cell>
        </row>
        <row r="3088">
          <cell r="I3088" t="str">
            <v/>
          </cell>
        </row>
        <row r="3089">
          <cell r="I3089" t="str">
            <v/>
          </cell>
        </row>
        <row r="3090">
          <cell r="I3090" t="str">
            <v/>
          </cell>
        </row>
        <row r="3091">
          <cell r="I3091" t="str">
            <v/>
          </cell>
        </row>
        <row r="3092">
          <cell r="I3092" t="str">
            <v/>
          </cell>
        </row>
        <row r="3093">
          <cell r="I3093" t="str">
            <v/>
          </cell>
        </row>
        <row r="3094">
          <cell r="I3094" t="str">
            <v/>
          </cell>
        </row>
        <row r="3095">
          <cell r="I3095" t="str">
            <v/>
          </cell>
        </row>
        <row r="3096">
          <cell r="I3096" t="str">
            <v/>
          </cell>
        </row>
        <row r="3097">
          <cell r="I3097" t="str">
            <v/>
          </cell>
        </row>
        <row r="3098">
          <cell r="I3098" t="str">
            <v/>
          </cell>
        </row>
        <row r="3099">
          <cell r="I3099" t="str">
            <v/>
          </cell>
        </row>
        <row r="3100">
          <cell r="I3100" t="str">
            <v/>
          </cell>
        </row>
        <row r="3101">
          <cell r="I3101" t="str">
            <v/>
          </cell>
        </row>
        <row r="3102">
          <cell r="I3102" t="str">
            <v/>
          </cell>
        </row>
        <row r="3103">
          <cell r="I3103" t="str">
            <v/>
          </cell>
        </row>
        <row r="3104">
          <cell r="I3104" t="str">
            <v/>
          </cell>
        </row>
        <row r="3105">
          <cell r="I3105" t="str">
            <v/>
          </cell>
        </row>
        <row r="3106">
          <cell r="I3106" t="str">
            <v/>
          </cell>
        </row>
        <row r="3107">
          <cell r="I3107" t="str">
            <v/>
          </cell>
        </row>
        <row r="3108">
          <cell r="I3108" t="str">
            <v/>
          </cell>
        </row>
        <row r="3109">
          <cell r="I3109" t="str">
            <v/>
          </cell>
        </row>
        <row r="3110">
          <cell r="I3110" t="str">
            <v/>
          </cell>
        </row>
        <row r="3111">
          <cell r="I3111" t="str">
            <v/>
          </cell>
        </row>
        <row r="3112">
          <cell r="I3112" t="str">
            <v/>
          </cell>
        </row>
        <row r="3113">
          <cell r="I3113" t="str">
            <v/>
          </cell>
        </row>
        <row r="3114">
          <cell r="I3114" t="str">
            <v/>
          </cell>
        </row>
        <row r="3115">
          <cell r="I3115" t="str">
            <v/>
          </cell>
        </row>
        <row r="3116">
          <cell r="I3116" t="str">
            <v/>
          </cell>
        </row>
        <row r="3117">
          <cell r="I3117" t="str">
            <v/>
          </cell>
        </row>
        <row r="3118">
          <cell r="I3118" t="str">
            <v/>
          </cell>
        </row>
        <row r="3119">
          <cell r="I3119" t="str">
            <v/>
          </cell>
        </row>
        <row r="3120">
          <cell r="I3120" t="str">
            <v/>
          </cell>
        </row>
        <row r="3121">
          <cell r="I3121" t="str">
            <v/>
          </cell>
        </row>
        <row r="3122">
          <cell r="I3122" t="str">
            <v/>
          </cell>
        </row>
        <row r="3123">
          <cell r="I3123" t="str">
            <v/>
          </cell>
        </row>
        <row r="3124">
          <cell r="I3124" t="str">
            <v/>
          </cell>
        </row>
        <row r="3125">
          <cell r="I3125" t="str">
            <v/>
          </cell>
        </row>
        <row r="3126">
          <cell r="I3126" t="str">
            <v/>
          </cell>
        </row>
        <row r="3127">
          <cell r="I3127" t="str">
            <v/>
          </cell>
        </row>
        <row r="3128">
          <cell r="I3128" t="str">
            <v/>
          </cell>
        </row>
        <row r="3129">
          <cell r="I3129" t="str">
            <v/>
          </cell>
        </row>
        <row r="3130">
          <cell r="I3130" t="str">
            <v/>
          </cell>
        </row>
        <row r="3131">
          <cell r="I3131" t="str">
            <v/>
          </cell>
        </row>
        <row r="3132">
          <cell r="I3132" t="str">
            <v/>
          </cell>
        </row>
        <row r="3133">
          <cell r="I3133" t="str">
            <v/>
          </cell>
        </row>
        <row r="3134">
          <cell r="I3134" t="str">
            <v/>
          </cell>
        </row>
        <row r="3135">
          <cell r="I3135" t="str">
            <v/>
          </cell>
        </row>
        <row r="3136">
          <cell r="I3136" t="str">
            <v/>
          </cell>
        </row>
        <row r="3137">
          <cell r="I3137" t="str">
            <v/>
          </cell>
        </row>
        <row r="3138">
          <cell r="I3138" t="str">
            <v/>
          </cell>
        </row>
        <row r="3139">
          <cell r="I3139" t="str">
            <v/>
          </cell>
        </row>
        <row r="3140">
          <cell r="I3140" t="str">
            <v/>
          </cell>
        </row>
        <row r="3141">
          <cell r="I3141" t="str">
            <v/>
          </cell>
        </row>
        <row r="3142">
          <cell r="I3142" t="str">
            <v/>
          </cell>
        </row>
        <row r="3143">
          <cell r="I3143" t="str">
            <v/>
          </cell>
        </row>
        <row r="3144">
          <cell r="I3144" t="str">
            <v/>
          </cell>
        </row>
        <row r="3145">
          <cell r="I3145" t="str">
            <v/>
          </cell>
        </row>
        <row r="3146">
          <cell r="I3146" t="str">
            <v/>
          </cell>
        </row>
        <row r="3147">
          <cell r="I3147" t="str">
            <v/>
          </cell>
        </row>
        <row r="3148">
          <cell r="I3148" t="str">
            <v/>
          </cell>
        </row>
        <row r="3149">
          <cell r="I3149" t="str">
            <v/>
          </cell>
        </row>
        <row r="3150">
          <cell r="I3150" t="str">
            <v/>
          </cell>
        </row>
        <row r="3151">
          <cell r="I3151" t="str">
            <v/>
          </cell>
        </row>
        <row r="3152">
          <cell r="I3152" t="str">
            <v/>
          </cell>
        </row>
        <row r="3153">
          <cell r="I3153" t="str">
            <v/>
          </cell>
        </row>
        <row r="3154">
          <cell r="I3154" t="str">
            <v/>
          </cell>
        </row>
        <row r="3155">
          <cell r="I3155" t="str">
            <v/>
          </cell>
        </row>
        <row r="3156">
          <cell r="I3156" t="str">
            <v/>
          </cell>
        </row>
        <row r="3157">
          <cell r="I3157" t="str">
            <v/>
          </cell>
        </row>
        <row r="3158">
          <cell r="I3158" t="str">
            <v/>
          </cell>
        </row>
        <row r="3159">
          <cell r="I3159" t="str">
            <v/>
          </cell>
        </row>
        <row r="3160">
          <cell r="I3160" t="str">
            <v/>
          </cell>
        </row>
        <row r="3161">
          <cell r="I3161" t="str">
            <v/>
          </cell>
        </row>
        <row r="3162">
          <cell r="I3162" t="str">
            <v/>
          </cell>
        </row>
        <row r="3163">
          <cell r="I3163" t="str">
            <v/>
          </cell>
        </row>
        <row r="3164">
          <cell r="I3164" t="str">
            <v/>
          </cell>
        </row>
        <row r="3165">
          <cell r="I3165" t="str">
            <v/>
          </cell>
        </row>
        <row r="3166">
          <cell r="I3166" t="str">
            <v/>
          </cell>
        </row>
        <row r="3167">
          <cell r="I3167" t="str">
            <v/>
          </cell>
        </row>
        <row r="3168">
          <cell r="I3168" t="str">
            <v/>
          </cell>
        </row>
        <row r="3169">
          <cell r="I3169" t="str">
            <v/>
          </cell>
        </row>
        <row r="3170">
          <cell r="I3170" t="str">
            <v/>
          </cell>
        </row>
        <row r="3171">
          <cell r="I3171" t="str">
            <v/>
          </cell>
        </row>
        <row r="3172">
          <cell r="I3172" t="str">
            <v/>
          </cell>
        </row>
        <row r="3173">
          <cell r="I3173" t="str">
            <v/>
          </cell>
        </row>
        <row r="3174">
          <cell r="I3174" t="str">
            <v/>
          </cell>
        </row>
        <row r="3175">
          <cell r="I3175" t="str">
            <v/>
          </cell>
        </row>
        <row r="3176">
          <cell r="I3176" t="str">
            <v/>
          </cell>
        </row>
        <row r="3177">
          <cell r="I3177" t="str">
            <v/>
          </cell>
        </row>
        <row r="3178">
          <cell r="I3178" t="str">
            <v/>
          </cell>
        </row>
        <row r="3179">
          <cell r="I3179" t="str">
            <v/>
          </cell>
        </row>
        <row r="3180">
          <cell r="I3180" t="str">
            <v/>
          </cell>
        </row>
        <row r="3181">
          <cell r="I3181" t="str">
            <v/>
          </cell>
        </row>
        <row r="3182">
          <cell r="I3182" t="str">
            <v/>
          </cell>
        </row>
        <row r="3183">
          <cell r="I3183" t="str">
            <v/>
          </cell>
        </row>
        <row r="3184">
          <cell r="I3184" t="str">
            <v/>
          </cell>
        </row>
        <row r="3185">
          <cell r="I3185" t="str">
            <v/>
          </cell>
        </row>
        <row r="3186">
          <cell r="I3186" t="str">
            <v/>
          </cell>
        </row>
        <row r="3187">
          <cell r="I3187" t="str">
            <v/>
          </cell>
        </row>
        <row r="3188">
          <cell r="I3188" t="str">
            <v/>
          </cell>
        </row>
        <row r="3189">
          <cell r="I3189" t="str">
            <v/>
          </cell>
        </row>
        <row r="3190">
          <cell r="I3190" t="str">
            <v/>
          </cell>
        </row>
        <row r="3191">
          <cell r="I3191" t="str">
            <v/>
          </cell>
        </row>
        <row r="3192">
          <cell r="I3192" t="str">
            <v/>
          </cell>
        </row>
        <row r="3193">
          <cell r="I3193" t="str">
            <v/>
          </cell>
        </row>
        <row r="3194">
          <cell r="I3194" t="str">
            <v/>
          </cell>
        </row>
        <row r="3195">
          <cell r="I3195" t="str">
            <v/>
          </cell>
        </row>
        <row r="3196">
          <cell r="I3196" t="str">
            <v/>
          </cell>
        </row>
        <row r="3197">
          <cell r="I3197" t="str">
            <v/>
          </cell>
        </row>
        <row r="3198">
          <cell r="I3198" t="str">
            <v/>
          </cell>
        </row>
        <row r="3199">
          <cell r="I3199" t="str">
            <v/>
          </cell>
        </row>
        <row r="3200">
          <cell r="I3200" t="str">
            <v/>
          </cell>
        </row>
        <row r="3201">
          <cell r="I3201" t="str">
            <v/>
          </cell>
        </row>
        <row r="3202">
          <cell r="I3202" t="str">
            <v/>
          </cell>
        </row>
        <row r="3203">
          <cell r="I3203" t="str">
            <v/>
          </cell>
        </row>
        <row r="3204">
          <cell r="I3204" t="str">
            <v/>
          </cell>
        </row>
        <row r="3205">
          <cell r="I3205" t="str">
            <v/>
          </cell>
        </row>
        <row r="3206">
          <cell r="I3206" t="str">
            <v/>
          </cell>
        </row>
        <row r="3207">
          <cell r="I3207" t="str">
            <v/>
          </cell>
        </row>
        <row r="3208">
          <cell r="I3208" t="str">
            <v/>
          </cell>
        </row>
        <row r="3209">
          <cell r="I3209" t="str">
            <v/>
          </cell>
        </row>
        <row r="3210">
          <cell r="I3210" t="str">
            <v/>
          </cell>
        </row>
        <row r="3211">
          <cell r="I3211" t="str">
            <v/>
          </cell>
        </row>
        <row r="3212">
          <cell r="I3212" t="str">
            <v/>
          </cell>
        </row>
        <row r="3213">
          <cell r="I3213" t="str">
            <v/>
          </cell>
        </row>
        <row r="3214">
          <cell r="I3214" t="str">
            <v/>
          </cell>
        </row>
        <row r="3215">
          <cell r="I3215" t="str">
            <v/>
          </cell>
        </row>
        <row r="3216">
          <cell r="I3216" t="str">
            <v/>
          </cell>
        </row>
        <row r="3217">
          <cell r="I3217" t="str">
            <v/>
          </cell>
        </row>
        <row r="3218">
          <cell r="I3218" t="str">
            <v/>
          </cell>
        </row>
        <row r="3219">
          <cell r="I3219" t="str">
            <v/>
          </cell>
        </row>
        <row r="3220">
          <cell r="I3220" t="str">
            <v/>
          </cell>
        </row>
        <row r="3221">
          <cell r="I3221" t="str">
            <v/>
          </cell>
        </row>
        <row r="3222">
          <cell r="I3222" t="str">
            <v/>
          </cell>
        </row>
        <row r="3223">
          <cell r="I3223" t="str">
            <v/>
          </cell>
        </row>
        <row r="3224">
          <cell r="I3224" t="str">
            <v/>
          </cell>
        </row>
        <row r="3225">
          <cell r="I3225" t="str">
            <v/>
          </cell>
        </row>
        <row r="3226">
          <cell r="I3226" t="str">
            <v/>
          </cell>
        </row>
        <row r="3227">
          <cell r="I3227" t="str">
            <v/>
          </cell>
        </row>
        <row r="3228">
          <cell r="I3228" t="str">
            <v/>
          </cell>
        </row>
        <row r="3229">
          <cell r="I3229" t="str">
            <v/>
          </cell>
        </row>
        <row r="3230">
          <cell r="I3230" t="str">
            <v/>
          </cell>
        </row>
        <row r="3231">
          <cell r="I3231" t="str">
            <v/>
          </cell>
        </row>
        <row r="3232">
          <cell r="I3232" t="str">
            <v/>
          </cell>
        </row>
        <row r="3233">
          <cell r="I3233" t="str">
            <v/>
          </cell>
        </row>
        <row r="3234">
          <cell r="I3234" t="str">
            <v/>
          </cell>
        </row>
        <row r="3235">
          <cell r="I3235" t="str">
            <v/>
          </cell>
        </row>
        <row r="3236">
          <cell r="I3236" t="str">
            <v/>
          </cell>
        </row>
        <row r="3237">
          <cell r="I3237" t="str">
            <v/>
          </cell>
        </row>
        <row r="3238">
          <cell r="I3238" t="str">
            <v/>
          </cell>
        </row>
        <row r="3239">
          <cell r="I3239" t="str">
            <v/>
          </cell>
        </row>
        <row r="3240">
          <cell r="I3240" t="str">
            <v/>
          </cell>
        </row>
        <row r="3241">
          <cell r="I3241" t="str">
            <v/>
          </cell>
        </row>
        <row r="3242">
          <cell r="I3242" t="str">
            <v/>
          </cell>
        </row>
        <row r="3243">
          <cell r="I3243" t="str">
            <v/>
          </cell>
        </row>
        <row r="3244">
          <cell r="I3244" t="str">
            <v/>
          </cell>
        </row>
        <row r="3245">
          <cell r="I3245" t="str">
            <v/>
          </cell>
        </row>
        <row r="3246">
          <cell r="I3246" t="str">
            <v/>
          </cell>
        </row>
        <row r="3247">
          <cell r="I3247" t="str">
            <v/>
          </cell>
        </row>
        <row r="3248">
          <cell r="I3248" t="str">
            <v/>
          </cell>
        </row>
        <row r="3249">
          <cell r="I3249" t="str">
            <v/>
          </cell>
        </row>
        <row r="3250">
          <cell r="I3250" t="str">
            <v/>
          </cell>
        </row>
        <row r="3251">
          <cell r="I3251" t="str">
            <v/>
          </cell>
        </row>
        <row r="3252">
          <cell r="I3252" t="str">
            <v/>
          </cell>
        </row>
        <row r="3253">
          <cell r="I3253" t="str">
            <v/>
          </cell>
        </row>
        <row r="3254">
          <cell r="I3254" t="str">
            <v/>
          </cell>
        </row>
        <row r="3255">
          <cell r="I3255" t="str">
            <v/>
          </cell>
        </row>
        <row r="3256">
          <cell r="I3256" t="str">
            <v/>
          </cell>
        </row>
        <row r="3257">
          <cell r="I3257" t="str">
            <v/>
          </cell>
        </row>
        <row r="3258">
          <cell r="I3258" t="str">
            <v/>
          </cell>
        </row>
        <row r="3259">
          <cell r="I3259" t="str">
            <v/>
          </cell>
        </row>
        <row r="3260">
          <cell r="I3260" t="str">
            <v/>
          </cell>
        </row>
        <row r="3261">
          <cell r="I3261" t="str">
            <v/>
          </cell>
        </row>
        <row r="3262">
          <cell r="I3262" t="str">
            <v/>
          </cell>
        </row>
        <row r="3263">
          <cell r="I3263" t="str">
            <v/>
          </cell>
        </row>
        <row r="3264">
          <cell r="I3264" t="str">
            <v/>
          </cell>
        </row>
        <row r="3265">
          <cell r="I3265" t="str">
            <v/>
          </cell>
        </row>
        <row r="3266">
          <cell r="I3266" t="str">
            <v/>
          </cell>
        </row>
        <row r="3267">
          <cell r="I3267" t="str">
            <v/>
          </cell>
        </row>
        <row r="3268">
          <cell r="I3268" t="str">
            <v/>
          </cell>
        </row>
        <row r="3269">
          <cell r="I3269" t="str">
            <v/>
          </cell>
        </row>
        <row r="3270">
          <cell r="I3270" t="str">
            <v/>
          </cell>
        </row>
        <row r="3271">
          <cell r="I3271" t="str">
            <v/>
          </cell>
        </row>
        <row r="3272">
          <cell r="I3272" t="str">
            <v/>
          </cell>
        </row>
        <row r="3273">
          <cell r="I3273" t="str">
            <v/>
          </cell>
        </row>
        <row r="3274">
          <cell r="I3274" t="str">
            <v/>
          </cell>
        </row>
        <row r="3275">
          <cell r="I3275" t="str">
            <v/>
          </cell>
        </row>
        <row r="3276">
          <cell r="I3276" t="str">
            <v/>
          </cell>
        </row>
        <row r="3277">
          <cell r="I3277" t="str">
            <v/>
          </cell>
        </row>
        <row r="3278">
          <cell r="I3278" t="str">
            <v/>
          </cell>
        </row>
        <row r="3279">
          <cell r="I3279" t="str">
            <v/>
          </cell>
        </row>
        <row r="3280">
          <cell r="I3280" t="str">
            <v/>
          </cell>
        </row>
        <row r="3281">
          <cell r="I3281" t="str">
            <v/>
          </cell>
        </row>
        <row r="3282">
          <cell r="I3282" t="str">
            <v/>
          </cell>
        </row>
        <row r="3283">
          <cell r="I3283" t="str">
            <v/>
          </cell>
        </row>
        <row r="3284">
          <cell r="I3284" t="str">
            <v/>
          </cell>
        </row>
        <row r="3285">
          <cell r="I3285" t="str">
            <v/>
          </cell>
        </row>
        <row r="3286">
          <cell r="I3286" t="str">
            <v/>
          </cell>
        </row>
        <row r="3287">
          <cell r="I3287" t="str">
            <v/>
          </cell>
        </row>
        <row r="3288">
          <cell r="I3288" t="str">
            <v/>
          </cell>
        </row>
        <row r="3289">
          <cell r="I3289" t="str">
            <v/>
          </cell>
        </row>
        <row r="3290">
          <cell r="I3290" t="str">
            <v/>
          </cell>
        </row>
        <row r="3291">
          <cell r="I3291" t="str">
            <v/>
          </cell>
        </row>
        <row r="3292">
          <cell r="I3292" t="str">
            <v/>
          </cell>
        </row>
        <row r="3293">
          <cell r="I3293" t="str">
            <v/>
          </cell>
        </row>
        <row r="3294">
          <cell r="I3294" t="str">
            <v/>
          </cell>
        </row>
        <row r="3295">
          <cell r="I3295" t="str">
            <v/>
          </cell>
        </row>
        <row r="3296">
          <cell r="I3296" t="str">
            <v/>
          </cell>
        </row>
        <row r="3297">
          <cell r="I3297" t="str">
            <v/>
          </cell>
        </row>
        <row r="3298">
          <cell r="I3298" t="str">
            <v/>
          </cell>
        </row>
        <row r="3299">
          <cell r="I3299" t="str">
            <v/>
          </cell>
        </row>
        <row r="3300">
          <cell r="I3300" t="str">
            <v/>
          </cell>
        </row>
        <row r="3301">
          <cell r="I3301" t="str">
            <v/>
          </cell>
        </row>
        <row r="3302">
          <cell r="I3302" t="str">
            <v/>
          </cell>
        </row>
        <row r="3303">
          <cell r="I3303" t="str">
            <v/>
          </cell>
        </row>
        <row r="3304">
          <cell r="I3304" t="str">
            <v/>
          </cell>
        </row>
        <row r="3305">
          <cell r="I3305" t="str">
            <v/>
          </cell>
        </row>
        <row r="3306">
          <cell r="I3306" t="str">
            <v/>
          </cell>
        </row>
        <row r="3307">
          <cell r="I3307" t="str">
            <v/>
          </cell>
        </row>
        <row r="3308">
          <cell r="I3308" t="str">
            <v/>
          </cell>
        </row>
        <row r="3309">
          <cell r="I3309" t="str">
            <v/>
          </cell>
        </row>
        <row r="3310">
          <cell r="I3310" t="str">
            <v/>
          </cell>
        </row>
        <row r="3311">
          <cell r="I3311" t="str">
            <v/>
          </cell>
        </row>
        <row r="3312">
          <cell r="I3312" t="str">
            <v/>
          </cell>
        </row>
        <row r="3313">
          <cell r="I3313" t="str">
            <v/>
          </cell>
        </row>
        <row r="3314">
          <cell r="I3314" t="str">
            <v/>
          </cell>
        </row>
        <row r="3315">
          <cell r="I3315" t="str">
            <v/>
          </cell>
        </row>
        <row r="3316">
          <cell r="I3316" t="str">
            <v/>
          </cell>
        </row>
        <row r="3317">
          <cell r="I3317" t="str">
            <v/>
          </cell>
        </row>
        <row r="3318">
          <cell r="I3318" t="str">
            <v/>
          </cell>
        </row>
        <row r="3319">
          <cell r="I3319" t="str">
            <v/>
          </cell>
        </row>
        <row r="3320">
          <cell r="I3320" t="str">
            <v/>
          </cell>
        </row>
        <row r="3321">
          <cell r="I3321" t="str">
            <v/>
          </cell>
        </row>
        <row r="3322">
          <cell r="I3322" t="str">
            <v/>
          </cell>
        </row>
        <row r="3323">
          <cell r="I3323" t="str">
            <v/>
          </cell>
        </row>
        <row r="3324">
          <cell r="I3324" t="str">
            <v/>
          </cell>
        </row>
        <row r="3325">
          <cell r="I3325" t="str">
            <v/>
          </cell>
        </row>
        <row r="3326">
          <cell r="I3326" t="str">
            <v/>
          </cell>
        </row>
        <row r="3327">
          <cell r="I3327" t="str">
            <v/>
          </cell>
        </row>
        <row r="3328">
          <cell r="I3328" t="str">
            <v/>
          </cell>
        </row>
        <row r="3329">
          <cell r="I3329" t="str">
            <v/>
          </cell>
        </row>
        <row r="3330">
          <cell r="I3330" t="str">
            <v/>
          </cell>
        </row>
        <row r="3331">
          <cell r="I3331" t="str">
            <v/>
          </cell>
        </row>
        <row r="3332">
          <cell r="I3332" t="str">
            <v/>
          </cell>
        </row>
        <row r="3333">
          <cell r="I3333" t="str">
            <v/>
          </cell>
        </row>
        <row r="3334">
          <cell r="I3334" t="str">
            <v/>
          </cell>
        </row>
        <row r="3335">
          <cell r="I3335" t="str">
            <v/>
          </cell>
        </row>
        <row r="3336">
          <cell r="I3336" t="str">
            <v/>
          </cell>
        </row>
        <row r="3337">
          <cell r="I3337" t="str">
            <v/>
          </cell>
        </row>
        <row r="3338">
          <cell r="I3338" t="str">
            <v/>
          </cell>
        </row>
        <row r="3339">
          <cell r="I3339" t="str">
            <v/>
          </cell>
        </row>
        <row r="3340">
          <cell r="I3340" t="str">
            <v/>
          </cell>
        </row>
        <row r="3341">
          <cell r="I3341" t="str">
            <v/>
          </cell>
        </row>
        <row r="3342">
          <cell r="I3342" t="str">
            <v/>
          </cell>
        </row>
        <row r="3343">
          <cell r="I3343" t="str">
            <v/>
          </cell>
        </row>
        <row r="3344">
          <cell r="I3344" t="str">
            <v/>
          </cell>
        </row>
        <row r="3345">
          <cell r="I3345" t="str">
            <v/>
          </cell>
        </row>
        <row r="3346">
          <cell r="I3346" t="str">
            <v/>
          </cell>
        </row>
        <row r="3347">
          <cell r="I3347" t="str">
            <v/>
          </cell>
        </row>
        <row r="3348">
          <cell r="I3348" t="str">
            <v/>
          </cell>
        </row>
        <row r="3349">
          <cell r="I3349" t="str">
            <v/>
          </cell>
        </row>
        <row r="3350">
          <cell r="I3350" t="str">
            <v/>
          </cell>
        </row>
        <row r="3351">
          <cell r="I3351" t="str">
            <v/>
          </cell>
        </row>
        <row r="3352">
          <cell r="I3352" t="str">
            <v/>
          </cell>
        </row>
        <row r="3353">
          <cell r="I3353" t="str">
            <v/>
          </cell>
        </row>
        <row r="3354">
          <cell r="I3354" t="str">
            <v/>
          </cell>
        </row>
        <row r="3355">
          <cell r="I3355" t="str">
            <v/>
          </cell>
        </row>
        <row r="3356">
          <cell r="I3356" t="str">
            <v/>
          </cell>
        </row>
        <row r="3357">
          <cell r="I3357" t="str">
            <v/>
          </cell>
        </row>
        <row r="3358">
          <cell r="I3358" t="str">
            <v/>
          </cell>
        </row>
        <row r="3359">
          <cell r="I3359" t="str">
            <v/>
          </cell>
        </row>
        <row r="3360">
          <cell r="I3360" t="str">
            <v/>
          </cell>
        </row>
        <row r="3361">
          <cell r="I3361" t="str">
            <v/>
          </cell>
        </row>
        <row r="3362">
          <cell r="I3362" t="str">
            <v/>
          </cell>
        </row>
        <row r="3363">
          <cell r="I3363" t="str">
            <v/>
          </cell>
        </row>
        <row r="3364">
          <cell r="I3364" t="str">
            <v/>
          </cell>
        </row>
        <row r="3365">
          <cell r="I3365" t="str">
            <v/>
          </cell>
        </row>
        <row r="3366">
          <cell r="I3366" t="str">
            <v/>
          </cell>
        </row>
        <row r="3367">
          <cell r="I3367" t="str">
            <v/>
          </cell>
        </row>
        <row r="3368">
          <cell r="I3368" t="str">
            <v/>
          </cell>
        </row>
        <row r="3369">
          <cell r="I3369" t="str">
            <v/>
          </cell>
        </row>
        <row r="3370">
          <cell r="I3370" t="str">
            <v/>
          </cell>
        </row>
        <row r="3371">
          <cell r="I3371" t="str">
            <v/>
          </cell>
        </row>
        <row r="3372">
          <cell r="I3372" t="str">
            <v/>
          </cell>
        </row>
        <row r="3373">
          <cell r="I3373" t="str">
            <v/>
          </cell>
        </row>
        <row r="3374">
          <cell r="I3374" t="str">
            <v/>
          </cell>
        </row>
        <row r="3375">
          <cell r="I3375" t="str">
            <v/>
          </cell>
        </row>
        <row r="3376">
          <cell r="I3376" t="str">
            <v/>
          </cell>
        </row>
        <row r="3377">
          <cell r="I3377" t="str">
            <v/>
          </cell>
        </row>
        <row r="3378">
          <cell r="I3378" t="str">
            <v/>
          </cell>
        </row>
        <row r="3379">
          <cell r="I3379" t="str">
            <v/>
          </cell>
        </row>
        <row r="3380">
          <cell r="I3380" t="str">
            <v/>
          </cell>
        </row>
        <row r="3381">
          <cell r="I3381" t="str">
            <v/>
          </cell>
        </row>
        <row r="3382">
          <cell r="I3382" t="str">
            <v/>
          </cell>
        </row>
        <row r="3383">
          <cell r="I3383" t="str">
            <v/>
          </cell>
        </row>
        <row r="3384">
          <cell r="I3384" t="str">
            <v/>
          </cell>
        </row>
        <row r="3385">
          <cell r="I3385" t="str">
            <v/>
          </cell>
        </row>
        <row r="3386">
          <cell r="I3386" t="str">
            <v/>
          </cell>
        </row>
        <row r="3387">
          <cell r="I3387" t="str">
            <v/>
          </cell>
        </row>
        <row r="3388">
          <cell r="I3388" t="str">
            <v/>
          </cell>
        </row>
        <row r="3389">
          <cell r="I3389" t="str">
            <v/>
          </cell>
        </row>
        <row r="3390">
          <cell r="I3390" t="str">
            <v/>
          </cell>
        </row>
        <row r="3391">
          <cell r="I3391" t="str">
            <v/>
          </cell>
        </row>
        <row r="3392">
          <cell r="I3392" t="str">
            <v/>
          </cell>
        </row>
        <row r="3393">
          <cell r="I3393" t="str">
            <v/>
          </cell>
        </row>
        <row r="3394">
          <cell r="I3394" t="str">
            <v/>
          </cell>
        </row>
        <row r="3395">
          <cell r="I3395" t="str">
            <v/>
          </cell>
        </row>
        <row r="3396">
          <cell r="I3396" t="str">
            <v/>
          </cell>
        </row>
        <row r="3397">
          <cell r="I3397" t="str">
            <v/>
          </cell>
        </row>
        <row r="3398">
          <cell r="I3398" t="str">
            <v/>
          </cell>
        </row>
        <row r="3399">
          <cell r="I3399" t="str">
            <v/>
          </cell>
        </row>
        <row r="3400">
          <cell r="I3400" t="str">
            <v/>
          </cell>
        </row>
        <row r="3401">
          <cell r="I3401" t="str">
            <v/>
          </cell>
        </row>
        <row r="3402">
          <cell r="I3402" t="str">
            <v/>
          </cell>
        </row>
        <row r="3403">
          <cell r="I3403" t="str">
            <v/>
          </cell>
        </row>
        <row r="3404">
          <cell r="I3404" t="str">
            <v/>
          </cell>
        </row>
        <row r="3405">
          <cell r="I3405" t="str">
            <v/>
          </cell>
        </row>
        <row r="3406">
          <cell r="I3406" t="str">
            <v/>
          </cell>
        </row>
        <row r="3407">
          <cell r="I3407" t="str">
            <v/>
          </cell>
        </row>
        <row r="3408">
          <cell r="I3408" t="str">
            <v/>
          </cell>
        </row>
        <row r="3409">
          <cell r="I3409" t="str">
            <v/>
          </cell>
        </row>
        <row r="3410">
          <cell r="I3410" t="str">
            <v/>
          </cell>
        </row>
        <row r="3411">
          <cell r="I3411" t="str">
            <v/>
          </cell>
        </row>
        <row r="3412">
          <cell r="I3412" t="str">
            <v/>
          </cell>
        </row>
        <row r="3413">
          <cell r="I3413" t="str">
            <v/>
          </cell>
        </row>
        <row r="3414">
          <cell r="I3414" t="str">
            <v/>
          </cell>
        </row>
        <row r="3415">
          <cell r="I3415" t="str">
            <v/>
          </cell>
        </row>
        <row r="3416">
          <cell r="I3416" t="str">
            <v/>
          </cell>
        </row>
        <row r="3417">
          <cell r="I3417" t="str">
            <v/>
          </cell>
        </row>
        <row r="3418">
          <cell r="I3418" t="str">
            <v/>
          </cell>
        </row>
        <row r="3419">
          <cell r="I3419" t="str">
            <v/>
          </cell>
        </row>
        <row r="3420">
          <cell r="I3420" t="str">
            <v/>
          </cell>
        </row>
        <row r="3421">
          <cell r="I3421" t="str">
            <v/>
          </cell>
        </row>
        <row r="3422">
          <cell r="I3422" t="str">
            <v/>
          </cell>
        </row>
        <row r="3423">
          <cell r="I3423" t="str">
            <v/>
          </cell>
        </row>
        <row r="3424">
          <cell r="I3424" t="str">
            <v/>
          </cell>
        </row>
        <row r="3425">
          <cell r="I3425" t="str">
            <v/>
          </cell>
        </row>
        <row r="3426">
          <cell r="I3426" t="str">
            <v/>
          </cell>
        </row>
        <row r="3427">
          <cell r="I3427" t="str">
            <v/>
          </cell>
        </row>
        <row r="3428">
          <cell r="I3428" t="str">
            <v/>
          </cell>
        </row>
        <row r="3429">
          <cell r="I3429" t="str">
            <v/>
          </cell>
        </row>
        <row r="3430">
          <cell r="I3430" t="str">
            <v/>
          </cell>
        </row>
        <row r="3431">
          <cell r="I3431" t="str">
            <v/>
          </cell>
        </row>
        <row r="3432">
          <cell r="I3432" t="str">
            <v/>
          </cell>
        </row>
        <row r="3433">
          <cell r="I3433" t="str">
            <v/>
          </cell>
        </row>
        <row r="3434">
          <cell r="I3434" t="str">
            <v/>
          </cell>
        </row>
        <row r="3435">
          <cell r="I3435" t="str">
            <v/>
          </cell>
        </row>
        <row r="3436">
          <cell r="I3436" t="str">
            <v/>
          </cell>
        </row>
        <row r="3437">
          <cell r="I3437" t="str">
            <v/>
          </cell>
        </row>
        <row r="3438">
          <cell r="I3438" t="str">
            <v/>
          </cell>
        </row>
        <row r="3439">
          <cell r="I3439" t="str">
            <v/>
          </cell>
        </row>
        <row r="3440">
          <cell r="I3440" t="str">
            <v/>
          </cell>
        </row>
        <row r="3441">
          <cell r="I3441" t="str">
            <v/>
          </cell>
        </row>
        <row r="3442">
          <cell r="I3442" t="str">
            <v/>
          </cell>
        </row>
        <row r="3443">
          <cell r="I3443" t="str">
            <v/>
          </cell>
        </row>
        <row r="3444">
          <cell r="I3444" t="str">
            <v/>
          </cell>
        </row>
        <row r="3445">
          <cell r="I3445" t="str">
            <v/>
          </cell>
        </row>
        <row r="3446">
          <cell r="I3446" t="str">
            <v/>
          </cell>
        </row>
        <row r="3447">
          <cell r="I3447" t="str">
            <v/>
          </cell>
        </row>
        <row r="3448">
          <cell r="I3448" t="str">
            <v/>
          </cell>
        </row>
        <row r="3449">
          <cell r="I3449" t="str">
            <v/>
          </cell>
        </row>
        <row r="3450">
          <cell r="I3450" t="str">
            <v/>
          </cell>
        </row>
        <row r="3451">
          <cell r="I3451" t="str">
            <v/>
          </cell>
        </row>
        <row r="3452">
          <cell r="I3452" t="str">
            <v/>
          </cell>
        </row>
        <row r="3453">
          <cell r="I3453" t="str">
            <v/>
          </cell>
        </row>
        <row r="3454">
          <cell r="I3454" t="str">
            <v/>
          </cell>
        </row>
        <row r="3455">
          <cell r="I3455" t="str">
            <v/>
          </cell>
        </row>
        <row r="3456">
          <cell r="I3456" t="str">
            <v/>
          </cell>
        </row>
        <row r="3457">
          <cell r="I3457" t="str">
            <v/>
          </cell>
        </row>
        <row r="3458">
          <cell r="I3458" t="str">
            <v/>
          </cell>
        </row>
        <row r="3459">
          <cell r="I3459" t="str">
            <v/>
          </cell>
        </row>
        <row r="3460">
          <cell r="I3460" t="str">
            <v/>
          </cell>
        </row>
        <row r="3461">
          <cell r="I3461" t="str">
            <v/>
          </cell>
        </row>
        <row r="3462">
          <cell r="I3462" t="str">
            <v/>
          </cell>
        </row>
        <row r="3463">
          <cell r="I3463" t="str">
            <v/>
          </cell>
        </row>
        <row r="3464">
          <cell r="I3464" t="str">
            <v/>
          </cell>
        </row>
        <row r="3465">
          <cell r="I3465" t="str">
            <v/>
          </cell>
        </row>
        <row r="3466">
          <cell r="I3466" t="str">
            <v/>
          </cell>
        </row>
        <row r="3467">
          <cell r="I3467" t="str">
            <v/>
          </cell>
        </row>
        <row r="3468">
          <cell r="I3468" t="str">
            <v/>
          </cell>
        </row>
        <row r="3469">
          <cell r="I3469" t="str">
            <v/>
          </cell>
        </row>
        <row r="3470">
          <cell r="I3470" t="str">
            <v/>
          </cell>
        </row>
        <row r="3471">
          <cell r="I3471" t="str">
            <v/>
          </cell>
        </row>
        <row r="3472">
          <cell r="I3472" t="str">
            <v/>
          </cell>
        </row>
        <row r="3473">
          <cell r="I3473" t="str">
            <v/>
          </cell>
        </row>
        <row r="3474">
          <cell r="I3474" t="str">
            <v/>
          </cell>
        </row>
        <row r="3475">
          <cell r="I3475" t="str">
            <v/>
          </cell>
        </row>
        <row r="3476">
          <cell r="I3476" t="str">
            <v/>
          </cell>
        </row>
        <row r="3477">
          <cell r="I3477" t="str">
            <v/>
          </cell>
        </row>
        <row r="3478">
          <cell r="I3478" t="str">
            <v/>
          </cell>
        </row>
        <row r="3479">
          <cell r="I3479" t="str">
            <v/>
          </cell>
        </row>
        <row r="3480">
          <cell r="I3480" t="str">
            <v/>
          </cell>
        </row>
        <row r="3481">
          <cell r="I3481" t="str">
            <v/>
          </cell>
        </row>
        <row r="3482">
          <cell r="I3482" t="str">
            <v/>
          </cell>
        </row>
        <row r="3483">
          <cell r="I3483" t="str">
            <v/>
          </cell>
        </row>
        <row r="3484">
          <cell r="I3484" t="str">
            <v/>
          </cell>
        </row>
        <row r="3485">
          <cell r="I3485" t="str">
            <v/>
          </cell>
        </row>
        <row r="3486">
          <cell r="I3486" t="str">
            <v/>
          </cell>
        </row>
        <row r="3487">
          <cell r="I3487" t="str">
            <v/>
          </cell>
        </row>
        <row r="3488">
          <cell r="I3488" t="str">
            <v/>
          </cell>
        </row>
        <row r="3489">
          <cell r="I3489" t="str">
            <v/>
          </cell>
        </row>
        <row r="3490">
          <cell r="I3490" t="str">
            <v/>
          </cell>
        </row>
        <row r="3491">
          <cell r="I3491" t="str">
            <v/>
          </cell>
        </row>
        <row r="3492">
          <cell r="I3492" t="str">
            <v/>
          </cell>
        </row>
        <row r="3493">
          <cell r="I3493" t="str">
            <v/>
          </cell>
        </row>
        <row r="3494">
          <cell r="I3494" t="str">
            <v/>
          </cell>
        </row>
        <row r="3495">
          <cell r="I3495" t="str">
            <v/>
          </cell>
        </row>
        <row r="3496">
          <cell r="I3496" t="str">
            <v/>
          </cell>
        </row>
        <row r="3497">
          <cell r="I3497" t="str">
            <v/>
          </cell>
        </row>
        <row r="3498">
          <cell r="I3498" t="str">
            <v/>
          </cell>
        </row>
        <row r="3499">
          <cell r="I3499" t="str">
            <v/>
          </cell>
        </row>
        <row r="3500">
          <cell r="I3500" t="str">
            <v/>
          </cell>
        </row>
        <row r="3501">
          <cell r="I3501" t="str">
            <v/>
          </cell>
        </row>
        <row r="3502">
          <cell r="I3502" t="str">
            <v/>
          </cell>
        </row>
        <row r="3503">
          <cell r="I3503" t="str">
            <v/>
          </cell>
        </row>
        <row r="3504">
          <cell r="I3504" t="str">
            <v/>
          </cell>
        </row>
        <row r="3505">
          <cell r="I3505" t="str">
            <v/>
          </cell>
        </row>
        <row r="3506">
          <cell r="I3506" t="str">
            <v/>
          </cell>
        </row>
        <row r="3507">
          <cell r="I3507" t="str">
            <v/>
          </cell>
        </row>
        <row r="3508">
          <cell r="I3508" t="str">
            <v/>
          </cell>
        </row>
        <row r="3509">
          <cell r="I3509" t="str">
            <v/>
          </cell>
        </row>
        <row r="3510">
          <cell r="I3510" t="str">
            <v/>
          </cell>
        </row>
        <row r="3511">
          <cell r="I3511" t="str">
            <v/>
          </cell>
        </row>
        <row r="3512">
          <cell r="I3512" t="str">
            <v/>
          </cell>
        </row>
        <row r="3513">
          <cell r="I3513" t="str">
            <v/>
          </cell>
        </row>
        <row r="3514">
          <cell r="I3514" t="str">
            <v/>
          </cell>
        </row>
        <row r="3515">
          <cell r="I3515" t="str">
            <v/>
          </cell>
        </row>
        <row r="3516">
          <cell r="I3516" t="str">
            <v/>
          </cell>
        </row>
        <row r="3517">
          <cell r="I3517" t="str">
            <v/>
          </cell>
        </row>
        <row r="3518">
          <cell r="I3518" t="str">
            <v/>
          </cell>
        </row>
        <row r="3519">
          <cell r="I3519" t="str">
            <v/>
          </cell>
        </row>
        <row r="3520">
          <cell r="I3520" t="str">
            <v/>
          </cell>
        </row>
        <row r="3521">
          <cell r="I3521" t="str">
            <v/>
          </cell>
        </row>
        <row r="3522">
          <cell r="I3522" t="str">
            <v/>
          </cell>
        </row>
        <row r="3523">
          <cell r="I3523" t="str">
            <v/>
          </cell>
        </row>
        <row r="3524">
          <cell r="I3524" t="str">
            <v/>
          </cell>
        </row>
        <row r="3525">
          <cell r="I3525" t="str">
            <v/>
          </cell>
        </row>
        <row r="3526">
          <cell r="I3526" t="str">
            <v/>
          </cell>
        </row>
        <row r="3527">
          <cell r="I3527" t="str">
            <v/>
          </cell>
        </row>
        <row r="3528">
          <cell r="I3528" t="str">
            <v/>
          </cell>
        </row>
        <row r="3529">
          <cell r="I3529" t="str">
            <v/>
          </cell>
        </row>
        <row r="3530">
          <cell r="I3530" t="str">
            <v/>
          </cell>
        </row>
        <row r="3531">
          <cell r="I3531" t="str">
            <v/>
          </cell>
        </row>
        <row r="3532">
          <cell r="I3532" t="str">
            <v/>
          </cell>
        </row>
        <row r="3533">
          <cell r="I3533" t="str">
            <v/>
          </cell>
        </row>
        <row r="3534">
          <cell r="I3534" t="str">
            <v/>
          </cell>
        </row>
        <row r="3535">
          <cell r="I3535" t="str">
            <v/>
          </cell>
        </row>
        <row r="3536">
          <cell r="I3536" t="str">
            <v/>
          </cell>
        </row>
        <row r="3537">
          <cell r="I3537" t="str">
            <v/>
          </cell>
        </row>
        <row r="3538">
          <cell r="I3538" t="str">
            <v/>
          </cell>
        </row>
        <row r="3539">
          <cell r="I3539" t="str">
            <v/>
          </cell>
        </row>
        <row r="3540">
          <cell r="I3540" t="str">
            <v/>
          </cell>
        </row>
        <row r="3541">
          <cell r="I3541" t="str">
            <v/>
          </cell>
        </row>
        <row r="3542">
          <cell r="I3542" t="str">
            <v/>
          </cell>
        </row>
        <row r="3543">
          <cell r="I3543" t="str">
            <v/>
          </cell>
        </row>
        <row r="3544">
          <cell r="I3544" t="str">
            <v/>
          </cell>
        </row>
        <row r="3545">
          <cell r="I3545" t="str">
            <v/>
          </cell>
        </row>
        <row r="3546">
          <cell r="I3546" t="str">
            <v/>
          </cell>
        </row>
        <row r="3547">
          <cell r="I3547" t="str">
            <v/>
          </cell>
        </row>
        <row r="3548">
          <cell r="I3548" t="str">
            <v/>
          </cell>
        </row>
        <row r="3549">
          <cell r="I3549" t="str">
            <v/>
          </cell>
        </row>
        <row r="3550">
          <cell r="I3550" t="str">
            <v/>
          </cell>
        </row>
        <row r="3551">
          <cell r="I3551" t="str">
            <v/>
          </cell>
        </row>
        <row r="3552">
          <cell r="I3552" t="str">
            <v/>
          </cell>
        </row>
        <row r="3553">
          <cell r="I3553" t="str">
            <v/>
          </cell>
        </row>
        <row r="3554">
          <cell r="I3554" t="str">
            <v/>
          </cell>
        </row>
        <row r="3555">
          <cell r="I3555" t="str">
            <v/>
          </cell>
        </row>
        <row r="3556">
          <cell r="I3556" t="str">
            <v/>
          </cell>
        </row>
        <row r="3557">
          <cell r="I3557" t="str">
            <v/>
          </cell>
        </row>
        <row r="3558">
          <cell r="I3558" t="str">
            <v/>
          </cell>
        </row>
        <row r="3559">
          <cell r="I3559" t="str">
            <v/>
          </cell>
        </row>
        <row r="3560">
          <cell r="I3560" t="str">
            <v/>
          </cell>
        </row>
        <row r="3561">
          <cell r="I3561" t="str">
            <v/>
          </cell>
        </row>
        <row r="3562">
          <cell r="I3562" t="str">
            <v/>
          </cell>
        </row>
        <row r="3563">
          <cell r="I3563" t="str">
            <v/>
          </cell>
        </row>
        <row r="3564">
          <cell r="I3564" t="str">
            <v/>
          </cell>
        </row>
        <row r="3565">
          <cell r="I3565" t="str">
            <v/>
          </cell>
        </row>
        <row r="3566">
          <cell r="I3566" t="str">
            <v/>
          </cell>
        </row>
        <row r="3567">
          <cell r="I3567" t="str">
            <v/>
          </cell>
        </row>
        <row r="3568">
          <cell r="I3568" t="str">
            <v/>
          </cell>
        </row>
        <row r="3569">
          <cell r="I3569" t="str">
            <v/>
          </cell>
        </row>
        <row r="3570">
          <cell r="I3570" t="str">
            <v/>
          </cell>
        </row>
        <row r="3571">
          <cell r="I3571" t="str">
            <v/>
          </cell>
        </row>
        <row r="3572">
          <cell r="I3572" t="str">
            <v/>
          </cell>
        </row>
        <row r="3573">
          <cell r="I3573" t="str">
            <v/>
          </cell>
        </row>
        <row r="3574">
          <cell r="I3574" t="str">
            <v/>
          </cell>
        </row>
        <row r="3575">
          <cell r="I3575" t="str">
            <v/>
          </cell>
        </row>
        <row r="3576">
          <cell r="I3576" t="str">
            <v/>
          </cell>
        </row>
        <row r="3577">
          <cell r="I3577" t="str">
            <v/>
          </cell>
        </row>
        <row r="3578">
          <cell r="I3578" t="str">
            <v/>
          </cell>
        </row>
        <row r="3579">
          <cell r="I3579" t="str">
            <v/>
          </cell>
        </row>
        <row r="3580">
          <cell r="I3580" t="str">
            <v/>
          </cell>
        </row>
        <row r="3581">
          <cell r="I3581" t="str">
            <v/>
          </cell>
        </row>
        <row r="3582">
          <cell r="I3582" t="str">
            <v/>
          </cell>
        </row>
        <row r="3583">
          <cell r="I3583" t="str">
            <v/>
          </cell>
        </row>
        <row r="3584">
          <cell r="I3584" t="str">
            <v/>
          </cell>
        </row>
        <row r="3585">
          <cell r="I3585" t="str">
            <v/>
          </cell>
        </row>
        <row r="3586">
          <cell r="I3586" t="str">
            <v/>
          </cell>
        </row>
        <row r="3587">
          <cell r="I3587" t="str">
            <v/>
          </cell>
        </row>
        <row r="3588">
          <cell r="I3588" t="str">
            <v/>
          </cell>
        </row>
        <row r="3589">
          <cell r="I3589" t="str">
            <v/>
          </cell>
        </row>
        <row r="3590">
          <cell r="I3590" t="str">
            <v/>
          </cell>
        </row>
        <row r="3591">
          <cell r="I3591" t="str">
            <v/>
          </cell>
        </row>
        <row r="3592">
          <cell r="I3592" t="str">
            <v/>
          </cell>
        </row>
        <row r="3593">
          <cell r="I3593" t="str">
            <v/>
          </cell>
        </row>
        <row r="3594">
          <cell r="I3594" t="str">
            <v/>
          </cell>
        </row>
        <row r="3595">
          <cell r="I3595" t="str">
            <v/>
          </cell>
        </row>
        <row r="3596">
          <cell r="I3596" t="str">
            <v/>
          </cell>
        </row>
        <row r="3597">
          <cell r="I3597" t="str">
            <v/>
          </cell>
        </row>
        <row r="3598">
          <cell r="I3598" t="str">
            <v/>
          </cell>
        </row>
        <row r="3599">
          <cell r="I3599" t="str">
            <v/>
          </cell>
        </row>
        <row r="3600">
          <cell r="I3600" t="str">
            <v/>
          </cell>
        </row>
        <row r="3601">
          <cell r="I3601" t="str">
            <v/>
          </cell>
        </row>
        <row r="3602">
          <cell r="I3602" t="str">
            <v/>
          </cell>
        </row>
        <row r="3603">
          <cell r="I3603" t="str">
            <v/>
          </cell>
        </row>
        <row r="3604">
          <cell r="I3604" t="str">
            <v/>
          </cell>
        </row>
        <row r="3605">
          <cell r="I3605" t="str">
            <v/>
          </cell>
        </row>
        <row r="3606">
          <cell r="I3606" t="str">
            <v/>
          </cell>
        </row>
        <row r="3607">
          <cell r="I3607" t="str">
            <v/>
          </cell>
        </row>
        <row r="3608">
          <cell r="I3608" t="str">
            <v/>
          </cell>
        </row>
        <row r="3609">
          <cell r="I3609" t="str">
            <v/>
          </cell>
        </row>
        <row r="3610">
          <cell r="I3610" t="str">
            <v/>
          </cell>
        </row>
        <row r="3611">
          <cell r="I3611" t="str">
            <v/>
          </cell>
        </row>
        <row r="3612">
          <cell r="I3612" t="str">
            <v/>
          </cell>
        </row>
        <row r="3613">
          <cell r="I3613" t="str">
            <v/>
          </cell>
        </row>
        <row r="3614">
          <cell r="I3614" t="str">
            <v/>
          </cell>
        </row>
        <row r="3615">
          <cell r="I3615" t="str">
            <v/>
          </cell>
        </row>
        <row r="3616">
          <cell r="I3616" t="str">
            <v/>
          </cell>
        </row>
        <row r="3617">
          <cell r="I3617" t="str">
            <v/>
          </cell>
        </row>
        <row r="3618">
          <cell r="I3618" t="str">
            <v/>
          </cell>
        </row>
        <row r="3619">
          <cell r="I3619" t="str">
            <v/>
          </cell>
        </row>
        <row r="3620">
          <cell r="I3620" t="str">
            <v/>
          </cell>
        </row>
        <row r="3621">
          <cell r="I3621" t="str">
            <v/>
          </cell>
        </row>
        <row r="3622">
          <cell r="I3622" t="str">
            <v/>
          </cell>
        </row>
        <row r="3623">
          <cell r="I3623" t="str">
            <v/>
          </cell>
        </row>
        <row r="3624">
          <cell r="I3624" t="str">
            <v/>
          </cell>
        </row>
        <row r="3625">
          <cell r="I3625" t="str">
            <v/>
          </cell>
        </row>
        <row r="3626">
          <cell r="I3626" t="str">
            <v/>
          </cell>
        </row>
        <row r="3627">
          <cell r="I3627" t="str">
            <v/>
          </cell>
        </row>
        <row r="3628">
          <cell r="I3628" t="str">
            <v/>
          </cell>
        </row>
        <row r="3629">
          <cell r="I3629" t="str">
            <v/>
          </cell>
        </row>
        <row r="3630">
          <cell r="I3630" t="str">
            <v/>
          </cell>
        </row>
        <row r="3631">
          <cell r="I3631" t="str">
            <v/>
          </cell>
        </row>
        <row r="3632">
          <cell r="I3632" t="str">
            <v/>
          </cell>
        </row>
        <row r="3633">
          <cell r="I3633" t="str">
            <v/>
          </cell>
        </row>
        <row r="3634">
          <cell r="I3634" t="str">
            <v/>
          </cell>
        </row>
        <row r="3635">
          <cell r="I3635" t="str">
            <v/>
          </cell>
        </row>
        <row r="3636">
          <cell r="I3636" t="str">
            <v/>
          </cell>
        </row>
        <row r="3637">
          <cell r="I3637" t="str">
            <v/>
          </cell>
        </row>
        <row r="3638">
          <cell r="I3638" t="str">
            <v/>
          </cell>
        </row>
        <row r="3639">
          <cell r="I3639" t="str">
            <v/>
          </cell>
        </row>
        <row r="3640">
          <cell r="I3640" t="str">
            <v/>
          </cell>
        </row>
        <row r="3641">
          <cell r="I3641" t="str">
            <v/>
          </cell>
        </row>
        <row r="3642">
          <cell r="I3642" t="str">
            <v/>
          </cell>
        </row>
        <row r="3643">
          <cell r="I3643" t="str">
            <v/>
          </cell>
        </row>
        <row r="3644">
          <cell r="I3644" t="str">
            <v/>
          </cell>
        </row>
        <row r="3645">
          <cell r="I3645" t="str">
            <v/>
          </cell>
        </row>
        <row r="3646">
          <cell r="I3646" t="str">
            <v/>
          </cell>
        </row>
        <row r="3647">
          <cell r="I3647" t="str">
            <v/>
          </cell>
        </row>
        <row r="3648">
          <cell r="I3648" t="str">
            <v/>
          </cell>
        </row>
        <row r="3649">
          <cell r="I3649" t="str">
            <v/>
          </cell>
        </row>
        <row r="3650">
          <cell r="I3650" t="str">
            <v/>
          </cell>
        </row>
        <row r="3651">
          <cell r="I3651" t="str">
            <v/>
          </cell>
        </row>
        <row r="3652">
          <cell r="I3652" t="str">
            <v/>
          </cell>
        </row>
        <row r="3653">
          <cell r="I3653" t="str">
            <v/>
          </cell>
        </row>
        <row r="3654">
          <cell r="I3654" t="str">
            <v/>
          </cell>
        </row>
        <row r="3655">
          <cell r="I3655" t="str">
            <v/>
          </cell>
        </row>
        <row r="3656">
          <cell r="I3656" t="str">
            <v/>
          </cell>
        </row>
        <row r="3657">
          <cell r="I3657" t="str">
            <v/>
          </cell>
        </row>
        <row r="3658">
          <cell r="I3658" t="str">
            <v/>
          </cell>
        </row>
        <row r="3659">
          <cell r="I3659" t="str">
            <v/>
          </cell>
        </row>
        <row r="3660">
          <cell r="I3660" t="str">
            <v/>
          </cell>
        </row>
        <row r="3661">
          <cell r="I3661" t="str">
            <v/>
          </cell>
        </row>
        <row r="3662">
          <cell r="I3662" t="str">
            <v/>
          </cell>
        </row>
        <row r="3663">
          <cell r="I3663" t="str">
            <v/>
          </cell>
        </row>
        <row r="3664">
          <cell r="I3664" t="str">
            <v/>
          </cell>
        </row>
        <row r="3665">
          <cell r="I3665" t="str">
            <v/>
          </cell>
        </row>
        <row r="3666">
          <cell r="I3666" t="str">
            <v/>
          </cell>
        </row>
        <row r="3667">
          <cell r="I3667" t="str">
            <v/>
          </cell>
        </row>
        <row r="3668">
          <cell r="I3668" t="str">
            <v/>
          </cell>
        </row>
        <row r="3669">
          <cell r="I3669" t="str">
            <v/>
          </cell>
        </row>
        <row r="3670">
          <cell r="I3670" t="str">
            <v/>
          </cell>
        </row>
        <row r="3671">
          <cell r="I3671" t="str">
            <v/>
          </cell>
        </row>
        <row r="3672">
          <cell r="I3672" t="str">
            <v/>
          </cell>
        </row>
        <row r="3673">
          <cell r="I3673" t="str">
            <v/>
          </cell>
        </row>
        <row r="3674">
          <cell r="I3674" t="str">
            <v/>
          </cell>
        </row>
        <row r="3675">
          <cell r="I3675" t="str">
            <v/>
          </cell>
        </row>
        <row r="3676">
          <cell r="I3676" t="str">
            <v/>
          </cell>
        </row>
        <row r="3677">
          <cell r="I3677" t="str">
            <v/>
          </cell>
        </row>
        <row r="3678">
          <cell r="I3678" t="str">
            <v/>
          </cell>
        </row>
        <row r="3679">
          <cell r="I3679" t="str">
            <v/>
          </cell>
        </row>
        <row r="3680">
          <cell r="I3680" t="str">
            <v/>
          </cell>
        </row>
        <row r="3681">
          <cell r="I3681" t="str">
            <v/>
          </cell>
        </row>
        <row r="3682">
          <cell r="I3682" t="str">
            <v/>
          </cell>
        </row>
        <row r="3683">
          <cell r="I3683" t="str">
            <v/>
          </cell>
        </row>
        <row r="3684">
          <cell r="I3684" t="str">
            <v/>
          </cell>
        </row>
        <row r="3685">
          <cell r="I3685" t="str">
            <v/>
          </cell>
        </row>
        <row r="3686">
          <cell r="I3686" t="str">
            <v/>
          </cell>
        </row>
        <row r="3687">
          <cell r="I3687" t="str">
            <v/>
          </cell>
        </row>
        <row r="3688">
          <cell r="I3688" t="str">
            <v/>
          </cell>
        </row>
        <row r="3689">
          <cell r="I3689" t="str">
            <v/>
          </cell>
        </row>
        <row r="3690">
          <cell r="I3690" t="str">
            <v/>
          </cell>
        </row>
        <row r="3691">
          <cell r="I3691" t="str">
            <v/>
          </cell>
        </row>
        <row r="3692">
          <cell r="I3692" t="str">
            <v/>
          </cell>
        </row>
        <row r="3693">
          <cell r="I3693" t="str">
            <v/>
          </cell>
        </row>
        <row r="3694">
          <cell r="I3694" t="str">
            <v/>
          </cell>
        </row>
        <row r="3695">
          <cell r="I3695" t="str">
            <v/>
          </cell>
        </row>
        <row r="3696">
          <cell r="I3696" t="str">
            <v/>
          </cell>
        </row>
        <row r="3697">
          <cell r="I3697" t="str">
            <v/>
          </cell>
        </row>
        <row r="3698">
          <cell r="I3698" t="str">
            <v/>
          </cell>
        </row>
        <row r="3699">
          <cell r="I3699" t="str">
            <v/>
          </cell>
        </row>
        <row r="3700">
          <cell r="I3700" t="str">
            <v/>
          </cell>
        </row>
        <row r="3701">
          <cell r="I3701" t="str">
            <v/>
          </cell>
        </row>
        <row r="3702">
          <cell r="I3702" t="str">
            <v/>
          </cell>
        </row>
        <row r="3703">
          <cell r="I3703" t="str">
            <v/>
          </cell>
        </row>
        <row r="3704">
          <cell r="I3704" t="str">
            <v/>
          </cell>
        </row>
        <row r="3705">
          <cell r="I3705" t="str">
            <v/>
          </cell>
        </row>
        <row r="3706">
          <cell r="I3706" t="str">
            <v/>
          </cell>
        </row>
        <row r="3707">
          <cell r="I3707" t="str">
            <v/>
          </cell>
        </row>
        <row r="3708">
          <cell r="I3708" t="str">
            <v/>
          </cell>
        </row>
        <row r="3709">
          <cell r="I3709" t="str">
            <v/>
          </cell>
        </row>
        <row r="3710">
          <cell r="I3710" t="str">
            <v/>
          </cell>
        </row>
        <row r="3711">
          <cell r="I3711" t="str">
            <v/>
          </cell>
        </row>
        <row r="3712">
          <cell r="I3712" t="str">
            <v/>
          </cell>
        </row>
        <row r="3713">
          <cell r="I3713" t="str">
            <v/>
          </cell>
        </row>
        <row r="3714">
          <cell r="I3714" t="str">
            <v/>
          </cell>
        </row>
        <row r="3715">
          <cell r="I3715" t="str">
            <v/>
          </cell>
        </row>
        <row r="3716">
          <cell r="I3716" t="str">
            <v/>
          </cell>
        </row>
        <row r="3717">
          <cell r="I3717" t="str">
            <v/>
          </cell>
        </row>
        <row r="3718">
          <cell r="I3718" t="str">
            <v/>
          </cell>
        </row>
        <row r="3719">
          <cell r="I3719" t="str">
            <v/>
          </cell>
        </row>
        <row r="3720">
          <cell r="I3720" t="str">
            <v/>
          </cell>
        </row>
        <row r="3721">
          <cell r="I3721" t="str">
            <v/>
          </cell>
        </row>
        <row r="3722">
          <cell r="I3722" t="str">
            <v/>
          </cell>
        </row>
        <row r="3723">
          <cell r="I3723" t="str">
            <v/>
          </cell>
        </row>
        <row r="3724">
          <cell r="I3724" t="str">
            <v/>
          </cell>
        </row>
        <row r="3725">
          <cell r="I3725" t="str">
            <v/>
          </cell>
        </row>
        <row r="3726">
          <cell r="I3726" t="str">
            <v/>
          </cell>
        </row>
        <row r="3727">
          <cell r="I3727" t="str">
            <v/>
          </cell>
        </row>
        <row r="3728">
          <cell r="I3728" t="str">
            <v/>
          </cell>
        </row>
        <row r="3729">
          <cell r="I3729" t="str">
            <v/>
          </cell>
        </row>
        <row r="3730">
          <cell r="I3730" t="str">
            <v/>
          </cell>
        </row>
        <row r="3731">
          <cell r="I3731" t="str">
            <v/>
          </cell>
        </row>
        <row r="3732">
          <cell r="I3732" t="str">
            <v/>
          </cell>
        </row>
        <row r="3733">
          <cell r="I3733" t="str">
            <v/>
          </cell>
        </row>
        <row r="3734">
          <cell r="I3734" t="str">
            <v/>
          </cell>
        </row>
        <row r="3735">
          <cell r="I3735" t="str">
            <v/>
          </cell>
        </row>
        <row r="3736">
          <cell r="I3736" t="str">
            <v/>
          </cell>
        </row>
        <row r="3737">
          <cell r="I3737" t="str">
            <v/>
          </cell>
        </row>
        <row r="3738">
          <cell r="I3738" t="str">
            <v/>
          </cell>
        </row>
        <row r="3739">
          <cell r="I3739" t="str">
            <v/>
          </cell>
        </row>
        <row r="3740">
          <cell r="I3740" t="str">
            <v/>
          </cell>
        </row>
        <row r="3741">
          <cell r="I3741" t="str">
            <v/>
          </cell>
        </row>
        <row r="3742">
          <cell r="I3742" t="str">
            <v/>
          </cell>
        </row>
        <row r="3743">
          <cell r="I3743" t="str">
            <v/>
          </cell>
        </row>
        <row r="3744">
          <cell r="I3744" t="str">
            <v/>
          </cell>
        </row>
        <row r="3745">
          <cell r="I3745" t="str">
            <v/>
          </cell>
        </row>
        <row r="3746">
          <cell r="I3746" t="str">
            <v/>
          </cell>
        </row>
        <row r="3747">
          <cell r="I3747" t="str">
            <v/>
          </cell>
        </row>
        <row r="3748">
          <cell r="I3748" t="str">
            <v/>
          </cell>
        </row>
        <row r="3749">
          <cell r="I3749" t="str">
            <v/>
          </cell>
        </row>
        <row r="3750">
          <cell r="I3750" t="str">
            <v/>
          </cell>
        </row>
        <row r="3751">
          <cell r="I3751" t="str">
            <v/>
          </cell>
        </row>
        <row r="3752">
          <cell r="I3752" t="str">
            <v/>
          </cell>
        </row>
        <row r="3753">
          <cell r="I3753" t="str">
            <v/>
          </cell>
        </row>
        <row r="3754">
          <cell r="I3754" t="str">
            <v/>
          </cell>
        </row>
        <row r="3755">
          <cell r="I3755" t="str">
            <v/>
          </cell>
        </row>
        <row r="3756">
          <cell r="I3756" t="str">
            <v/>
          </cell>
        </row>
        <row r="3757">
          <cell r="I3757" t="str">
            <v/>
          </cell>
        </row>
        <row r="3758">
          <cell r="I3758" t="str">
            <v/>
          </cell>
        </row>
        <row r="3759">
          <cell r="I3759" t="str">
            <v/>
          </cell>
        </row>
        <row r="3760">
          <cell r="I3760" t="str">
            <v/>
          </cell>
        </row>
        <row r="3761">
          <cell r="I3761" t="str">
            <v/>
          </cell>
        </row>
        <row r="3762">
          <cell r="I3762" t="str">
            <v/>
          </cell>
        </row>
        <row r="3763">
          <cell r="I3763" t="str">
            <v/>
          </cell>
        </row>
        <row r="3764">
          <cell r="I3764" t="str">
            <v/>
          </cell>
        </row>
        <row r="3765">
          <cell r="I3765" t="str">
            <v/>
          </cell>
        </row>
        <row r="3766">
          <cell r="I3766" t="str">
            <v/>
          </cell>
        </row>
        <row r="3767">
          <cell r="I3767" t="str">
            <v/>
          </cell>
        </row>
        <row r="3768">
          <cell r="I3768" t="str">
            <v/>
          </cell>
        </row>
        <row r="3769">
          <cell r="I3769" t="str">
            <v/>
          </cell>
        </row>
        <row r="3770">
          <cell r="I3770" t="str">
            <v/>
          </cell>
        </row>
        <row r="3771">
          <cell r="I3771" t="str">
            <v/>
          </cell>
        </row>
        <row r="3772">
          <cell r="I3772" t="str">
            <v/>
          </cell>
        </row>
        <row r="3773">
          <cell r="I3773" t="str">
            <v/>
          </cell>
        </row>
        <row r="3774">
          <cell r="I3774" t="str">
            <v/>
          </cell>
        </row>
        <row r="3775">
          <cell r="I3775" t="str">
            <v/>
          </cell>
        </row>
        <row r="3776">
          <cell r="I3776" t="str">
            <v/>
          </cell>
        </row>
        <row r="3777">
          <cell r="I3777" t="str">
            <v/>
          </cell>
        </row>
        <row r="3778">
          <cell r="I3778" t="str">
            <v/>
          </cell>
        </row>
        <row r="3779">
          <cell r="I3779" t="str">
            <v/>
          </cell>
        </row>
        <row r="3780">
          <cell r="I3780" t="str">
            <v/>
          </cell>
        </row>
        <row r="3781">
          <cell r="I3781" t="str">
            <v/>
          </cell>
        </row>
        <row r="3782">
          <cell r="I3782" t="str">
            <v/>
          </cell>
        </row>
        <row r="3783">
          <cell r="I3783" t="str">
            <v/>
          </cell>
        </row>
        <row r="3784">
          <cell r="I3784" t="str">
            <v/>
          </cell>
        </row>
        <row r="3785">
          <cell r="I3785" t="str">
            <v/>
          </cell>
        </row>
        <row r="3786">
          <cell r="I3786" t="str">
            <v/>
          </cell>
        </row>
        <row r="3787">
          <cell r="I3787" t="str">
            <v/>
          </cell>
        </row>
        <row r="3788">
          <cell r="I3788" t="str">
            <v/>
          </cell>
        </row>
        <row r="3789">
          <cell r="I3789" t="str">
            <v/>
          </cell>
        </row>
        <row r="3790">
          <cell r="I3790" t="str">
            <v/>
          </cell>
        </row>
        <row r="3791">
          <cell r="I3791" t="str">
            <v/>
          </cell>
        </row>
        <row r="3792">
          <cell r="I3792" t="str">
            <v/>
          </cell>
        </row>
        <row r="3793">
          <cell r="I3793" t="str">
            <v/>
          </cell>
        </row>
        <row r="3794">
          <cell r="I3794" t="str">
            <v/>
          </cell>
        </row>
        <row r="3795">
          <cell r="I3795" t="str">
            <v/>
          </cell>
        </row>
        <row r="3796">
          <cell r="I3796" t="str">
            <v/>
          </cell>
        </row>
        <row r="3797">
          <cell r="I3797" t="str">
            <v/>
          </cell>
        </row>
        <row r="3798">
          <cell r="I3798" t="str">
            <v/>
          </cell>
        </row>
        <row r="3799">
          <cell r="I3799" t="str">
            <v/>
          </cell>
        </row>
        <row r="3800">
          <cell r="I3800" t="str">
            <v/>
          </cell>
        </row>
        <row r="3801">
          <cell r="I3801" t="str">
            <v/>
          </cell>
        </row>
        <row r="3802">
          <cell r="I3802" t="str">
            <v/>
          </cell>
        </row>
        <row r="3803">
          <cell r="I3803" t="str">
            <v/>
          </cell>
        </row>
        <row r="3804">
          <cell r="I3804" t="str">
            <v/>
          </cell>
        </row>
        <row r="3805">
          <cell r="I3805" t="str">
            <v/>
          </cell>
        </row>
        <row r="3806">
          <cell r="I3806" t="str">
            <v/>
          </cell>
        </row>
        <row r="3807">
          <cell r="I3807" t="str">
            <v/>
          </cell>
        </row>
        <row r="3808">
          <cell r="I3808" t="str">
            <v/>
          </cell>
        </row>
        <row r="3809">
          <cell r="I3809" t="str">
            <v/>
          </cell>
        </row>
        <row r="3810">
          <cell r="I3810" t="str">
            <v/>
          </cell>
        </row>
        <row r="3811">
          <cell r="I3811" t="str">
            <v/>
          </cell>
        </row>
        <row r="3812">
          <cell r="I3812" t="str">
            <v/>
          </cell>
        </row>
        <row r="3813">
          <cell r="I3813" t="str">
            <v/>
          </cell>
        </row>
        <row r="3814">
          <cell r="I3814" t="str">
            <v/>
          </cell>
        </row>
        <row r="3815">
          <cell r="I3815" t="str">
            <v/>
          </cell>
        </row>
        <row r="3816">
          <cell r="I3816" t="str">
            <v/>
          </cell>
        </row>
        <row r="3817">
          <cell r="I3817" t="str">
            <v/>
          </cell>
        </row>
        <row r="3818">
          <cell r="I3818" t="str">
            <v/>
          </cell>
        </row>
        <row r="3819">
          <cell r="I3819" t="str">
            <v/>
          </cell>
        </row>
        <row r="3820">
          <cell r="I3820" t="str">
            <v/>
          </cell>
        </row>
        <row r="3821">
          <cell r="I3821" t="str">
            <v/>
          </cell>
        </row>
        <row r="3822">
          <cell r="I3822" t="str">
            <v/>
          </cell>
        </row>
        <row r="3823">
          <cell r="I3823" t="str">
            <v/>
          </cell>
        </row>
        <row r="3824">
          <cell r="I3824" t="str">
            <v/>
          </cell>
        </row>
        <row r="3825">
          <cell r="I3825" t="str">
            <v/>
          </cell>
        </row>
        <row r="3826">
          <cell r="I3826" t="str">
            <v/>
          </cell>
        </row>
        <row r="3827">
          <cell r="I3827" t="str">
            <v/>
          </cell>
        </row>
        <row r="3828">
          <cell r="I3828" t="str">
            <v/>
          </cell>
        </row>
        <row r="3829">
          <cell r="I3829" t="str">
            <v/>
          </cell>
        </row>
        <row r="3830">
          <cell r="I3830" t="str">
            <v/>
          </cell>
        </row>
        <row r="3831">
          <cell r="I3831" t="str">
            <v/>
          </cell>
        </row>
        <row r="3832">
          <cell r="I3832" t="str">
            <v/>
          </cell>
        </row>
        <row r="3833">
          <cell r="I3833" t="str">
            <v/>
          </cell>
        </row>
        <row r="3834">
          <cell r="I3834" t="str">
            <v/>
          </cell>
        </row>
        <row r="3835">
          <cell r="I3835" t="str">
            <v/>
          </cell>
        </row>
        <row r="3836">
          <cell r="I3836" t="str">
            <v/>
          </cell>
        </row>
        <row r="3837">
          <cell r="I3837" t="str">
            <v/>
          </cell>
        </row>
        <row r="3838">
          <cell r="I3838" t="str">
            <v/>
          </cell>
        </row>
        <row r="3839">
          <cell r="I3839" t="str">
            <v/>
          </cell>
        </row>
        <row r="3840">
          <cell r="I3840" t="str">
            <v/>
          </cell>
        </row>
        <row r="3841">
          <cell r="I3841" t="str">
            <v/>
          </cell>
        </row>
        <row r="3842">
          <cell r="I3842" t="str">
            <v/>
          </cell>
        </row>
        <row r="3843">
          <cell r="I3843" t="str">
            <v/>
          </cell>
        </row>
        <row r="3844">
          <cell r="I3844" t="str">
            <v/>
          </cell>
        </row>
        <row r="3845">
          <cell r="I3845" t="str">
            <v/>
          </cell>
        </row>
        <row r="3846">
          <cell r="I3846" t="str">
            <v/>
          </cell>
        </row>
        <row r="3847">
          <cell r="I3847" t="str">
            <v/>
          </cell>
        </row>
        <row r="3848">
          <cell r="I3848" t="str">
            <v/>
          </cell>
        </row>
        <row r="3849">
          <cell r="I3849" t="str">
            <v/>
          </cell>
        </row>
        <row r="3850">
          <cell r="I3850" t="str">
            <v/>
          </cell>
        </row>
        <row r="3851">
          <cell r="I3851" t="str">
            <v/>
          </cell>
        </row>
        <row r="3852">
          <cell r="I3852" t="str">
            <v/>
          </cell>
        </row>
        <row r="3853">
          <cell r="I3853" t="str">
            <v/>
          </cell>
        </row>
        <row r="3854">
          <cell r="I3854" t="str">
            <v/>
          </cell>
        </row>
        <row r="3855">
          <cell r="I3855" t="str">
            <v/>
          </cell>
        </row>
        <row r="3856">
          <cell r="I3856" t="str">
            <v/>
          </cell>
        </row>
        <row r="3857">
          <cell r="I3857" t="str">
            <v/>
          </cell>
        </row>
        <row r="3858">
          <cell r="I3858" t="str">
            <v/>
          </cell>
        </row>
        <row r="3859">
          <cell r="I3859" t="str">
            <v/>
          </cell>
        </row>
        <row r="3860">
          <cell r="I3860" t="str">
            <v/>
          </cell>
        </row>
        <row r="3861">
          <cell r="I3861" t="str">
            <v/>
          </cell>
        </row>
        <row r="3862">
          <cell r="I3862" t="str">
            <v/>
          </cell>
        </row>
        <row r="3863">
          <cell r="I3863" t="str">
            <v/>
          </cell>
        </row>
        <row r="3864">
          <cell r="I3864" t="str">
            <v/>
          </cell>
        </row>
        <row r="3865">
          <cell r="I3865" t="str">
            <v/>
          </cell>
        </row>
        <row r="3866">
          <cell r="I3866" t="str">
            <v/>
          </cell>
        </row>
        <row r="3867">
          <cell r="I3867" t="str">
            <v/>
          </cell>
        </row>
        <row r="3868">
          <cell r="I3868" t="str">
            <v/>
          </cell>
        </row>
        <row r="3869">
          <cell r="I3869" t="str">
            <v/>
          </cell>
        </row>
        <row r="3870">
          <cell r="I3870" t="str">
            <v/>
          </cell>
        </row>
        <row r="3871">
          <cell r="I3871" t="str">
            <v/>
          </cell>
        </row>
        <row r="3872">
          <cell r="I3872" t="str">
            <v/>
          </cell>
        </row>
        <row r="3873">
          <cell r="I3873" t="str">
            <v/>
          </cell>
        </row>
        <row r="3874">
          <cell r="I3874" t="str">
            <v/>
          </cell>
        </row>
        <row r="3875">
          <cell r="I3875" t="str">
            <v/>
          </cell>
        </row>
        <row r="3876">
          <cell r="I3876" t="str">
            <v/>
          </cell>
        </row>
        <row r="3877">
          <cell r="I3877" t="str">
            <v/>
          </cell>
        </row>
        <row r="3878">
          <cell r="I3878" t="str">
            <v/>
          </cell>
        </row>
        <row r="3879">
          <cell r="I3879" t="str">
            <v/>
          </cell>
        </row>
        <row r="3880">
          <cell r="I3880" t="str">
            <v/>
          </cell>
        </row>
        <row r="3881">
          <cell r="I3881" t="str">
            <v/>
          </cell>
        </row>
        <row r="3882">
          <cell r="I3882" t="str">
            <v/>
          </cell>
        </row>
        <row r="3883">
          <cell r="I3883" t="str">
            <v/>
          </cell>
        </row>
        <row r="3884">
          <cell r="I3884" t="str">
            <v/>
          </cell>
        </row>
        <row r="3885">
          <cell r="I3885" t="str">
            <v/>
          </cell>
        </row>
        <row r="3886">
          <cell r="I3886" t="str">
            <v/>
          </cell>
        </row>
        <row r="3887">
          <cell r="I3887" t="str">
            <v/>
          </cell>
        </row>
        <row r="3888">
          <cell r="I3888" t="str">
            <v/>
          </cell>
        </row>
        <row r="3889">
          <cell r="I3889" t="str">
            <v/>
          </cell>
        </row>
        <row r="3890">
          <cell r="I3890" t="str">
            <v/>
          </cell>
        </row>
        <row r="3891">
          <cell r="I3891" t="str">
            <v/>
          </cell>
        </row>
        <row r="3892">
          <cell r="I3892" t="str">
            <v/>
          </cell>
        </row>
        <row r="3893">
          <cell r="I3893" t="str">
            <v/>
          </cell>
        </row>
        <row r="3894">
          <cell r="I3894" t="str">
            <v/>
          </cell>
        </row>
        <row r="3895">
          <cell r="I3895" t="str">
            <v/>
          </cell>
        </row>
        <row r="3896">
          <cell r="I3896" t="str">
            <v/>
          </cell>
        </row>
        <row r="3897">
          <cell r="I3897" t="str">
            <v/>
          </cell>
        </row>
        <row r="3898">
          <cell r="I3898" t="str">
            <v/>
          </cell>
        </row>
        <row r="3899">
          <cell r="I3899" t="str">
            <v/>
          </cell>
        </row>
        <row r="3900">
          <cell r="I3900" t="str">
            <v/>
          </cell>
        </row>
        <row r="3901">
          <cell r="I3901" t="str">
            <v/>
          </cell>
        </row>
        <row r="3902">
          <cell r="I3902" t="str">
            <v/>
          </cell>
        </row>
        <row r="3903">
          <cell r="I3903" t="str">
            <v/>
          </cell>
        </row>
        <row r="3904">
          <cell r="I3904" t="str">
            <v/>
          </cell>
        </row>
        <row r="3905">
          <cell r="I3905" t="str">
            <v/>
          </cell>
        </row>
        <row r="3906">
          <cell r="I3906" t="str">
            <v/>
          </cell>
        </row>
        <row r="3907">
          <cell r="I3907" t="str">
            <v/>
          </cell>
        </row>
        <row r="3908">
          <cell r="I3908" t="str">
            <v/>
          </cell>
        </row>
        <row r="3909">
          <cell r="I3909" t="str">
            <v/>
          </cell>
        </row>
        <row r="3910">
          <cell r="I3910" t="str">
            <v/>
          </cell>
        </row>
        <row r="3911">
          <cell r="I3911" t="str">
            <v/>
          </cell>
        </row>
        <row r="3912">
          <cell r="I3912" t="str">
            <v/>
          </cell>
        </row>
        <row r="3913">
          <cell r="I3913" t="str">
            <v/>
          </cell>
        </row>
        <row r="3914">
          <cell r="I3914" t="str">
            <v/>
          </cell>
        </row>
        <row r="3915">
          <cell r="I3915" t="str">
            <v/>
          </cell>
        </row>
        <row r="3916">
          <cell r="I3916" t="str">
            <v/>
          </cell>
        </row>
        <row r="3917">
          <cell r="I3917" t="str">
            <v/>
          </cell>
        </row>
        <row r="3918">
          <cell r="I3918" t="str">
            <v/>
          </cell>
        </row>
        <row r="3919">
          <cell r="I3919" t="str">
            <v/>
          </cell>
        </row>
        <row r="3920">
          <cell r="I3920" t="str">
            <v/>
          </cell>
        </row>
        <row r="3921">
          <cell r="I3921" t="str">
            <v/>
          </cell>
        </row>
        <row r="3922">
          <cell r="I3922" t="str">
            <v/>
          </cell>
        </row>
        <row r="3923">
          <cell r="I3923" t="str">
            <v/>
          </cell>
        </row>
        <row r="3924">
          <cell r="I3924" t="str">
            <v/>
          </cell>
        </row>
        <row r="3925">
          <cell r="I3925" t="str">
            <v/>
          </cell>
        </row>
        <row r="3926">
          <cell r="I3926" t="str">
            <v/>
          </cell>
        </row>
        <row r="3927">
          <cell r="I3927" t="str">
            <v/>
          </cell>
        </row>
        <row r="3928">
          <cell r="I3928" t="str">
            <v/>
          </cell>
        </row>
        <row r="3929">
          <cell r="I3929" t="str">
            <v/>
          </cell>
        </row>
        <row r="3930">
          <cell r="I3930" t="str">
            <v/>
          </cell>
        </row>
        <row r="3931">
          <cell r="I3931" t="str">
            <v/>
          </cell>
        </row>
        <row r="3932">
          <cell r="I3932" t="str">
            <v/>
          </cell>
        </row>
        <row r="3933">
          <cell r="I3933" t="str">
            <v/>
          </cell>
        </row>
        <row r="3934">
          <cell r="I3934" t="str">
            <v/>
          </cell>
        </row>
        <row r="3935">
          <cell r="I3935" t="str">
            <v/>
          </cell>
        </row>
        <row r="3936">
          <cell r="I3936" t="str">
            <v/>
          </cell>
        </row>
        <row r="3937">
          <cell r="I3937" t="str">
            <v/>
          </cell>
        </row>
        <row r="3938">
          <cell r="I3938" t="str">
            <v/>
          </cell>
        </row>
        <row r="3939">
          <cell r="I3939" t="str">
            <v/>
          </cell>
        </row>
        <row r="3940">
          <cell r="I3940" t="str">
            <v/>
          </cell>
        </row>
        <row r="3941">
          <cell r="I3941" t="str">
            <v/>
          </cell>
        </row>
        <row r="3942">
          <cell r="I3942" t="str">
            <v/>
          </cell>
        </row>
        <row r="3943">
          <cell r="I3943" t="str">
            <v/>
          </cell>
        </row>
        <row r="3944">
          <cell r="I3944" t="str">
            <v/>
          </cell>
        </row>
        <row r="3945">
          <cell r="I3945" t="str">
            <v/>
          </cell>
        </row>
        <row r="3946">
          <cell r="I3946" t="str">
            <v/>
          </cell>
        </row>
        <row r="3947">
          <cell r="I3947" t="str">
            <v/>
          </cell>
        </row>
        <row r="3948">
          <cell r="I3948" t="str">
            <v/>
          </cell>
        </row>
        <row r="3949">
          <cell r="I3949" t="str">
            <v/>
          </cell>
        </row>
        <row r="3950">
          <cell r="I3950" t="str">
            <v/>
          </cell>
        </row>
        <row r="3951">
          <cell r="I3951" t="str">
            <v/>
          </cell>
        </row>
        <row r="3952">
          <cell r="I3952" t="str">
            <v/>
          </cell>
        </row>
        <row r="3953">
          <cell r="I3953" t="str">
            <v/>
          </cell>
        </row>
        <row r="3954">
          <cell r="I3954" t="str">
            <v/>
          </cell>
        </row>
        <row r="3955">
          <cell r="I3955" t="str">
            <v/>
          </cell>
        </row>
        <row r="3956">
          <cell r="I3956" t="str">
            <v/>
          </cell>
        </row>
        <row r="3957">
          <cell r="I3957" t="str">
            <v/>
          </cell>
        </row>
        <row r="3958">
          <cell r="I3958" t="str">
            <v/>
          </cell>
        </row>
        <row r="3959">
          <cell r="I3959" t="str">
            <v/>
          </cell>
        </row>
        <row r="3960">
          <cell r="I3960" t="str">
            <v/>
          </cell>
        </row>
        <row r="3961">
          <cell r="I3961" t="str">
            <v/>
          </cell>
        </row>
        <row r="3962">
          <cell r="I3962" t="str">
            <v/>
          </cell>
        </row>
        <row r="3963">
          <cell r="I3963" t="str">
            <v/>
          </cell>
        </row>
        <row r="3964">
          <cell r="I3964" t="str">
            <v/>
          </cell>
        </row>
        <row r="3965">
          <cell r="I3965" t="str">
            <v/>
          </cell>
        </row>
        <row r="3966">
          <cell r="I3966" t="str">
            <v/>
          </cell>
        </row>
        <row r="3967">
          <cell r="I3967" t="str">
            <v/>
          </cell>
        </row>
        <row r="3968">
          <cell r="I3968" t="str">
            <v/>
          </cell>
        </row>
        <row r="3969">
          <cell r="I3969" t="str">
            <v/>
          </cell>
        </row>
        <row r="3970">
          <cell r="I3970" t="str">
            <v/>
          </cell>
        </row>
        <row r="3971">
          <cell r="I3971" t="str">
            <v/>
          </cell>
        </row>
        <row r="3972">
          <cell r="I3972" t="str">
            <v/>
          </cell>
        </row>
        <row r="3973">
          <cell r="I3973" t="str">
            <v/>
          </cell>
        </row>
        <row r="3974">
          <cell r="I3974" t="str">
            <v/>
          </cell>
        </row>
        <row r="3975">
          <cell r="I3975" t="str">
            <v/>
          </cell>
        </row>
        <row r="3976">
          <cell r="I3976" t="str">
            <v/>
          </cell>
        </row>
        <row r="3977">
          <cell r="I3977" t="str">
            <v/>
          </cell>
        </row>
        <row r="3978">
          <cell r="I3978" t="str">
            <v/>
          </cell>
        </row>
        <row r="3979">
          <cell r="I3979" t="str">
            <v/>
          </cell>
        </row>
        <row r="3980">
          <cell r="I3980" t="str">
            <v/>
          </cell>
        </row>
        <row r="3981">
          <cell r="I3981" t="str">
            <v/>
          </cell>
        </row>
        <row r="3982">
          <cell r="I3982" t="str">
            <v/>
          </cell>
        </row>
        <row r="3983">
          <cell r="I3983" t="str">
            <v/>
          </cell>
        </row>
        <row r="3984">
          <cell r="I3984" t="str">
            <v/>
          </cell>
        </row>
        <row r="3985">
          <cell r="I3985" t="str">
            <v/>
          </cell>
        </row>
        <row r="3986">
          <cell r="I3986" t="str">
            <v/>
          </cell>
        </row>
        <row r="3987">
          <cell r="I3987" t="str">
            <v/>
          </cell>
        </row>
        <row r="3988">
          <cell r="I3988" t="str">
            <v/>
          </cell>
        </row>
        <row r="3989">
          <cell r="I3989" t="str">
            <v/>
          </cell>
        </row>
        <row r="3990">
          <cell r="I3990" t="str">
            <v/>
          </cell>
        </row>
        <row r="3991">
          <cell r="I3991" t="str">
            <v/>
          </cell>
        </row>
        <row r="3992">
          <cell r="I3992" t="str">
            <v/>
          </cell>
        </row>
        <row r="3993">
          <cell r="I3993" t="str">
            <v/>
          </cell>
        </row>
        <row r="3994">
          <cell r="I3994" t="str">
            <v/>
          </cell>
        </row>
        <row r="3995">
          <cell r="I3995" t="str">
            <v/>
          </cell>
        </row>
        <row r="3996">
          <cell r="I3996" t="str">
            <v/>
          </cell>
        </row>
        <row r="3997">
          <cell r="I3997" t="str">
            <v/>
          </cell>
        </row>
        <row r="3998">
          <cell r="I3998" t="str">
            <v/>
          </cell>
        </row>
        <row r="3999">
          <cell r="I3999" t="str">
            <v/>
          </cell>
        </row>
        <row r="4000">
          <cell r="I4000" t="str">
            <v/>
          </cell>
        </row>
        <row r="4001">
          <cell r="I4001" t="str">
            <v/>
          </cell>
        </row>
        <row r="4002">
          <cell r="I4002" t="str">
            <v/>
          </cell>
        </row>
        <row r="4003">
          <cell r="I4003" t="str">
            <v/>
          </cell>
        </row>
        <row r="4004">
          <cell r="I4004" t="str">
            <v/>
          </cell>
        </row>
        <row r="4005">
          <cell r="I4005" t="str">
            <v/>
          </cell>
        </row>
        <row r="4006">
          <cell r="I4006" t="str">
            <v/>
          </cell>
        </row>
        <row r="4007">
          <cell r="I4007" t="str">
            <v/>
          </cell>
        </row>
        <row r="4008">
          <cell r="I4008" t="str">
            <v/>
          </cell>
        </row>
        <row r="4009">
          <cell r="I4009" t="str">
            <v/>
          </cell>
        </row>
        <row r="4010">
          <cell r="I4010" t="str">
            <v/>
          </cell>
        </row>
        <row r="4011">
          <cell r="I4011" t="str">
            <v/>
          </cell>
        </row>
        <row r="4012">
          <cell r="I4012" t="str">
            <v/>
          </cell>
        </row>
        <row r="4013">
          <cell r="I4013" t="str">
            <v/>
          </cell>
        </row>
        <row r="4014">
          <cell r="I4014" t="str">
            <v/>
          </cell>
        </row>
        <row r="4015">
          <cell r="I4015" t="str">
            <v/>
          </cell>
        </row>
        <row r="4016">
          <cell r="I4016" t="str">
            <v/>
          </cell>
        </row>
        <row r="4017">
          <cell r="I4017" t="str">
            <v/>
          </cell>
        </row>
        <row r="4018">
          <cell r="I4018" t="str">
            <v/>
          </cell>
        </row>
        <row r="4019">
          <cell r="I4019" t="str">
            <v/>
          </cell>
        </row>
        <row r="4020">
          <cell r="I4020" t="str">
            <v/>
          </cell>
        </row>
        <row r="4021">
          <cell r="I4021" t="str">
            <v/>
          </cell>
        </row>
        <row r="4022">
          <cell r="I4022" t="str">
            <v/>
          </cell>
        </row>
        <row r="4023">
          <cell r="I4023" t="str">
            <v/>
          </cell>
        </row>
        <row r="4024">
          <cell r="I4024" t="str">
            <v/>
          </cell>
        </row>
        <row r="4025">
          <cell r="I4025" t="str">
            <v/>
          </cell>
        </row>
        <row r="4026">
          <cell r="I4026" t="str">
            <v/>
          </cell>
        </row>
        <row r="4027">
          <cell r="I4027" t="str">
            <v/>
          </cell>
        </row>
        <row r="4028">
          <cell r="I4028" t="str">
            <v/>
          </cell>
        </row>
        <row r="4029">
          <cell r="I4029" t="str">
            <v/>
          </cell>
        </row>
        <row r="4030">
          <cell r="I4030" t="str">
            <v/>
          </cell>
        </row>
        <row r="4031">
          <cell r="I4031" t="str">
            <v/>
          </cell>
        </row>
        <row r="4032">
          <cell r="I4032" t="str">
            <v/>
          </cell>
        </row>
        <row r="4033">
          <cell r="I4033" t="str">
            <v/>
          </cell>
        </row>
        <row r="4034">
          <cell r="I4034" t="str">
            <v/>
          </cell>
        </row>
        <row r="4035">
          <cell r="I4035" t="str">
            <v/>
          </cell>
        </row>
        <row r="4036">
          <cell r="I4036" t="str">
            <v/>
          </cell>
        </row>
        <row r="4037">
          <cell r="I4037" t="str">
            <v/>
          </cell>
        </row>
        <row r="4038">
          <cell r="I4038" t="str">
            <v/>
          </cell>
        </row>
        <row r="4039">
          <cell r="I4039" t="str">
            <v/>
          </cell>
        </row>
        <row r="4040">
          <cell r="I4040" t="str">
            <v/>
          </cell>
        </row>
        <row r="4041">
          <cell r="I4041" t="str">
            <v/>
          </cell>
        </row>
        <row r="4042">
          <cell r="I4042" t="str">
            <v/>
          </cell>
        </row>
        <row r="4043">
          <cell r="I4043" t="str">
            <v/>
          </cell>
        </row>
        <row r="4044">
          <cell r="I4044" t="str">
            <v/>
          </cell>
        </row>
        <row r="4045">
          <cell r="I4045" t="str">
            <v/>
          </cell>
        </row>
        <row r="4046">
          <cell r="I4046" t="str">
            <v/>
          </cell>
        </row>
        <row r="4047">
          <cell r="I4047" t="str">
            <v/>
          </cell>
        </row>
        <row r="4048">
          <cell r="I4048" t="str">
            <v/>
          </cell>
        </row>
        <row r="4049">
          <cell r="I4049" t="str">
            <v/>
          </cell>
        </row>
        <row r="4050">
          <cell r="I4050" t="str">
            <v/>
          </cell>
        </row>
        <row r="4051">
          <cell r="I4051" t="str">
            <v/>
          </cell>
        </row>
        <row r="4052">
          <cell r="I4052" t="str">
            <v/>
          </cell>
        </row>
        <row r="4053">
          <cell r="I4053" t="str">
            <v/>
          </cell>
        </row>
        <row r="4054">
          <cell r="I4054" t="str">
            <v/>
          </cell>
        </row>
        <row r="4055">
          <cell r="I4055" t="str">
            <v/>
          </cell>
        </row>
        <row r="4056">
          <cell r="I4056" t="str">
            <v/>
          </cell>
        </row>
        <row r="4057">
          <cell r="I4057" t="str">
            <v/>
          </cell>
        </row>
        <row r="4058">
          <cell r="I4058" t="str">
            <v/>
          </cell>
        </row>
        <row r="4059">
          <cell r="I4059" t="str">
            <v/>
          </cell>
        </row>
        <row r="4060">
          <cell r="I4060" t="str">
            <v/>
          </cell>
        </row>
        <row r="4061">
          <cell r="I4061" t="str">
            <v/>
          </cell>
        </row>
        <row r="4062">
          <cell r="I4062" t="str">
            <v/>
          </cell>
        </row>
        <row r="4063">
          <cell r="I4063" t="str">
            <v/>
          </cell>
        </row>
        <row r="4064">
          <cell r="I4064" t="str">
            <v/>
          </cell>
        </row>
        <row r="4065">
          <cell r="I4065" t="str">
            <v/>
          </cell>
        </row>
        <row r="4066">
          <cell r="I4066" t="str">
            <v/>
          </cell>
        </row>
        <row r="4067">
          <cell r="I4067" t="str">
            <v/>
          </cell>
        </row>
        <row r="4068">
          <cell r="I4068" t="str">
            <v/>
          </cell>
        </row>
        <row r="4069">
          <cell r="I4069" t="str">
            <v/>
          </cell>
        </row>
        <row r="4070">
          <cell r="I4070" t="str">
            <v/>
          </cell>
        </row>
        <row r="4071">
          <cell r="I4071" t="str">
            <v/>
          </cell>
        </row>
        <row r="4072">
          <cell r="I4072" t="str">
            <v/>
          </cell>
        </row>
        <row r="4073">
          <cell r="I4073" t="str">
            <v/>
          </cell>
        </row>
        <row r="4074">
          <cell r="I4074" t="str">
            <v/>
          </cell>
        </row>
        <row r="4075">
          <cell r="I4075" t="str">
            <v/>
          </cell>
        </row>
        <row r="4076">
          <cell r="I4076" t="str">
            <v/>
          </cell>
        </row>
        <row r="4077">
          <cell r="I4077" t="str">
            <v/>
          </cell>
        </row>
        <row r="4078">
          <cell r="I4078" t="str">
            <v/>
          </cell>
        </row>
        <row r="4079">
          <cell r="I4079" t="str">
            <v/>
          </cell>
        </row>
        <row r="4080">
          <cell r="I4080" t="str">
            <v/>
          </cell>
        </row>
        <row r="4081">
          <cell r="I4081" t="str">
            <v/>
          </cell>
        </row>
        <row r="4082">
          <cell r="I4082" t="str">
            <v/>
          </cell>
        </row>
        <row r="4083">
          <cell r="I4083" t="str">
            <v/>
          </cell>
        </row>
        <row r="4084">
          <cell r="I4084" t="str">
            <v/>
          </cell>
        </row>
        <row r="4085">
          <cell r="I4085" t="str">
            <v/>
          </cell>
        </row>
        <row r="4086">
          <cell r="I4086" t="str">
            <v/>
          </cell>
        </row>
        <row r="4087">
          <cell r="I4087" t="str">
            <v/>
          </cell>
        </row>
        <row r="4088">
          <cell r="I4088" t="str">
            <v/>
          </cell>
        </row>
        <row r="4089">
          <cell r="I4089" t="str">
            <v/>
          </cell>
        </row>
        <row r="4090">
          <cell r="I4090" t="str">
            <v/>
          </cell>
        </row>
        <row r="4091">
          <cell r="I4091" t="str">
            <v/>
          </cell>
        </row>
        <row r="4092">
          <cell r="I4092" t="str">
            <v/>
          </cell>
        </row>
        <row r="4093">
          <cell r="I4093" t="str">
            <v/>
          </cell>
        </row>
        <row r="4094">
          <cell r="I4094" t="str">
            <v/>
          </cell>
        </row>
        <row r="4095">
          <cell r="I4095" t="str">
            <v/>
          </cell>
        </row>
        <row r="4096">
          <cell r="I4096" t="str">
            <v/>
          </cell>
        </row>
        <row r="4097">
          <cell r="I4097" t="str">
            <v/>
          </cell>
        </row>
        <row r="4098">
          <cell r="I4098" t="str">
            <v/>
          </cell>
        </row>
        <row r="4099">
          <cell r="I4099" t="str">
            <v/>
          </cell>
        </row>
        <row r="4100">
          <cell r="I4100" t="str">
            <v/>
          </cell>
        </row>
        <row r="4101">
          <cell r="I4101" t="str">
            <v/>
          </cell>
        </row>
        <row r="4102">
          <cell r="I4102" t="str">
            <v/>
          </cell>
        </row>
        <row r="4103">
          <cell r="I4103" t="str">
            <v/>
          </cell>
        </row>
        <row r="4104">
          <cell r="I4104" t="str">
            <v/>
          </cell>
        </row>
        <row r="4105">
          <cell r="I4105" t="str">
            <v/>
          </cell>
        </row>
        <row r="4106">
          <cell r="I4106" t="str">
            <v/>
          </cell>
        </row>
        <row r="4107">
          <cell r="I4107" t="str">
            <v/>
          </cell>
        </row>
        <row r="4108">
          <cell r="I4108" t="str">
            <v/>
          </cell>
        </row>
        <row r="4109">
          <cell r="I4109" t="str">
            <v/>
          </cell>
        </row>
        <row r="4110">
          <cell r="I4110" t="str">
            <v/>
          </cell>
        </row>
        <row r="4111">
          <cell r="I4111" t="str">
            <v/>
          </cell>
        </row>
        <row r="4112">
          <cell r="I4112" t="str">
            <v/>
          </cell>
        </row>
        <row r="4113">
          <cell r="I4113" t="str">
            <v/>
          </cell>
        </row>
        <row r="4114">
          <cell r="I4114" t="str">
            <v/>
          </cell>
        </row>
        <row r="4115">
          <cell r="I4115" t="str">
            <v/>
          </cell>
        </row>
        <row r="4116">
          <cell r="I4116" t="str">
            <v/>
          </cell>
        </row>
        <row r="4117">
          <cell r="I4117" t="str">
            <v/>
          </cell>
        </row>
        <row r="4118">
          <cell r="I4118" t="str">
            <v/>
          </cell>
        </row>
        <row r="4119">
          <cell r="I4119" t="str">
            <v/>
          </cell>
        </row>
        <row r="4120">
          <cell r="I4120" t="str">
            <v/>
          </cell>
        </row>
        <row r="4121">
          <cell r="I4121" t="str">
            <v/>
          </cell>
        </row>
        <row r="4122">
          <cell r="I4122" t="str">
            <v/>
          </cell>
        </row>
        <row r="4123">
          <cell r="I4123" t="str">
            <v/>
          </cell>
        </row>
        <row r="4124">
          <cell r="I4124" t="str">
            <v/>
          </cell>
        </row>
        <row r="4125">
          <cell r="I4125" t="str">
            <v/>
          </cell>
        </row>
        <row r="4126">
          <cell r="I4126" t="str">
            <v/>
          </cell>
        </row>
        <row r="4127">
          <cell r="I4127" t="str">
            <v/>
          </cell>
        </row>
        <row r="4128">
          <cell r="I4128" t="str">
            <v/>
          </cell>
        </row>
        <row r="4129">
          <cell r="I4129" t="str">
            <v/>
          </cell>
        </row>
        <row r="4130">
          <cell r="I4130" t="str">
            <v/>
          </cell>
        </row>
        <row r="4131">
          <cell r="I4131" t="str">
            <v/>
          </cell>
        </row>
        <row r="4132">
          <cell r="I4132" t="str">
            <v/>
          </cell>
        </row>
        <row r="4133">
          <cell r="I4133" t="str">
            <v/>
          </cell>
        </row>
        <row r="4134">
          <cell r="I4134" t="str">
            <v/>
          </cell>
        </row>
        <row r="4135">
          <cell r="I4135" t="str">
            <v/>
          </cell>
        </row>
        <row r="4136">
          <cell r="I4136" t="str">
            <v/>
          </cell>
        </row>
        <row r="4137">
          <cell r="I4137" t="str">
            <v/>
          </cell>
        </row>
        <row r="4138">
          <cell r="I4138" t="str">
            <v/>
          </cell>
        </row>
        <row r="4139">
          <cell r="I4139" t="str">
            <v/>
          </cell>
        </row>
        <row r="4140">
          <cell r="I4140" t="str">
            <v/>
          </cell>
        </row>
        <row r="4141">
          <cell r="I4141" t="str">
            <v/>
          </cell>
        </row>
        <row r="4142">
          <cell r="I4142" t="str">
            <v/>
          </cell>
        </row>
        <row r="4143">
          <cell r="I4143" t="str">
            <v/>
          </cell>
        </row>
        <row r="4144">
          <cell r="I4144" t="str">
            <v/>
          </cell>
        </row>
        <row r="4145">
          <cell r="I4145" t="str">
            <v/>
          </cell>
        </row>
        <row r="4146">
          <cell r="I4146" t="str">
            <v/>
          </cell>
        </row>
        <row r="4147">
          <cell r="I4147" t="str">
            <v/>
          </cell>
        </row>
        <row r="4148">
          <cell r="I4148" t="str">
            <v/>
          </cell>
        </row>
        <row r="4149">
          <cell r="I4149" t="str">
            <v/>
          </cell>
        </row>
        <row r="4150">
          <cell r="I4150" t="str">
            <v/>
          </cell>
        </row>
        <row r="4151">
          <cell r="I4151" t="str">
            <v/>
          </cell>
        </row>
        <row r="4152">
          <cell r="I4152" t="str">
            <v/>
          </cell>
        </row>
        <row r="4153">
          <cell r="I4153" t="str">
            <v/>
          </cell>
        </row>
        <row r="4154">
          <cell r="I4154" t="str">
            <v/>
          </cell>
        </row>
        <row r="4155">
          <cell r="I4155" t="str">
            <v/>
          </cell>
        </row>
        <row r="4156">
          <cell r="I4156" t="str">
            <v/>
          </cell>
        </row>
        <row r="4157">
          <cell r="I4157" t="str">
            <v/>
          </cell>
        </row>
        <row r="4158">
          <cell r="I4158" t="str">
            <v/>
          </cell>
        </row>
        <row r="4159">
          <cell r="I4159" t="str">
            <v/>
          </cell>
        </row>
        <row r="4160">
          <cell r="I4160" t="str">
            <v/>
          </cell>
        </row>
        <row r="4161">
          <cell r="I4161" t="str">
            <v/>
          </cell>
        </row>
        <row r="4162">
          <cell r="I4162" t="str">
            <v/>
          </cell>
        </row>
        <row r="4163">
          <cell r="I4163" t="str">
            <v/>
          </cell>
        </row>
        <row r="4164">
          <cell r="I4164" t="str">
            <v/>
          </cell>
        </row>
        <row r="4165">
          <cell r="I4165" t="str">
            <v/>
          </cell>
        </row>
        <row r="4166">
          <cell r="I4166" t="str">
            <v/>
          </cell>
        </row>
        <row r="4167">
          <cell r="I4167" t="str">
            <v/>
          </cell>
        </row>
        <row r="4168">
          <cell r="I4168" t="str">
            <v/>
          </cell>
        </row>
        <row r="4169">
          <cell r="I4169" t="str">
            <v/>
          </cell>
        </row>
        <row r="4170">
          <cell r="I4170" t="str">
            <v/>
          </cell>
        </row>
        <row r="4171">
          <cell r="I4171" t="str">
            <v/>
          </cell>
        </row>
        <row r="4172">
          <cell r="I4172" t="str">
            <v/>
          </cell>
        </row>
        <row r="4173">
          <cell r="I4173" t="str">
            <v/>
          </cell>
        </row>
        <row r="4174">
          <cell r="I4174" t="str">
            <v/>
          </cell>
        </row>
        <row r="4175">
          <cell r="I4175" t="str">
            <v/>
          </cell>
        </row>
        <row r="4176">
          <cell r="I4176" t="str">
            <v/>
          </cell>
        </row>
        <row r="4177">
          <cell r="I4177" t="str">
            <v/>
          </cell>
        </row>
        <row r="4178">
          <cell r="I4178" t="str">
            <v/>
          </cell>
        </row>
        <row r="4179">
          <cell r="I4179" t="str">
            <v/>
          </cell>
        </row>
        <row r="4180">
          <cell r="I4180" t="str">
            <v/>
          </cell>
        </row>
        <row r="4181">
          <cell r="I4181" t="str">
            <v/>
          </cell>
        </row>
        <row r="4182">
          <cell r="I4182" t="str">
            <v/>
          </cell>
        </row>
        <row r="4183">
          <cell r="I4183" t="str">
            <v/>
          </cell>
        </row>
        <row r="4184">
          <cell r="I4184" t="str">
            <v/>
          </cell>
        </row>
        <row r="4185">
          <cell r="I4185" t="str">
            <v/>
          </cell>
        </row>
        <row r="4186">
          <cell r="I4186" t="str">
            <v/>
          </cell>
        </row>
        <row r="4187">
          <cell r="I4187" t="str">
            <v/>
          </cell>
        </row>
        <row r="4188">
          <cell r="I4188" t="str">
            <v/>
          </cell>
        </row>
        <row r="4189">
          <cell r="I4189" t="str">
            <v/>
          </cell>
        </row>
        <row r="4190">
          <cell r="I4190" t="str">
            <v/>
          </cell>
        </row>
        <row r="4191">
          <cell r="I4191" t="str">
            <v/>
          </cell>
        </row>
        <row r="4192">
          <cell r="I4192" t="str">
            <v/>
          </cell>
        </row>
        <row r="4193">
          <cell r="I4193" t="str">
            <v/>
          </cell>
        </row>
        <row r="4194">
          <cell r="I4194" t="str">
            <v/>
          </cell>
        </row>
        <row r="4195">
          <cell r="I4195" t="str">
            <v/>
          </cell>
        </row>
        <row r="4196">
          <cell r="I4196" t="str">
            <v/>
          </cell>
        </row>
        <row r="4197">
          <cell r="I4197" t="str">
            <v/>
          </cell>
        </row>
        <row r="4198">
          <cell r="I4198" t="str">
            <v/>
          </cell>
        </row>
        <row r="4199">
          <cell r="I4199" t="str">
            <v/>
          </cell>
        </row>
        <row r="4200">
          <cell r="I4200" t="str">
            <v/>
          </cell>
        </row>
        <row r="4201">
          <cell r="I4201" t="str">
            <v/>
          </cell>
        </row>
        <row r="4202">
          <cell r="I4202" t="str">
            <v/>
          </cell>
        </row>
        <row r="4203">
          <cell r="I4203" t="str">
            <v/>
          </cell>
        </row>
        <row r="4204">
          <cell r="I4204" t="str">
            <v/>
          </cell>
        </row>
        <row r="4205">
          <cell r="I4205" t="str">
            <v/>
          </cell>
        </row>
        <row r="4206">
          <cell r="I4206" t="str">
            <v/>
          </cell>
        </row>
        <row r="4207">
          <cell r="I4207" t="str">
            <v/>
          </cell>
        </row>
        <row r="4208">
          <cell r="I4208" t="str">
            <v/>
          </cell>
        </row>
        <row r="4209">
          <cell r="I4209" t="str">
            <v/>
          </cell>
        </row>
        <row r="4210">
          <cell r="I4210" t="str">
            <v/>
          </cell>
        </row>
        <row r="4211">
          <cell r="I4211" t="str">
            <v/>
          </cell>
        </row>
        <row r="4212">
          <cell r="I4212" t="str">
            <v/>
          </cell>
        </row>
        <row r="4213">
          <cell r="I4213" t="str">
            <v/>
          </cell>
        </row>
        <row r="4214">
          <cell r="I4214" t="str">
            <v/>
          </cell>
        </row>
        <row r="4215">
          <cell r="I4215" t="str">
            <v/>
          </cell>
        </row>
        <row r="4216">
          <cell r="I4216" t="str">
            <v/>
          </cell>
        </row>
        <row r="4217">
          <cell r="I4217" t="str">
            <v/>
          </cell>
        </row>
        <row r="4218">
          <cell r="I4218" t="str">
            <v/>
          </cell>
        </row>
        <row r="4219">
          <cell r="I4219" t="str">
            <v/>
          </cell>
        </row>
        <row r="4220">
          <cell r="I4220" t="str">
            <v/>
          </cell>
        </row>
        <row r="4221">
          <cell r="I4221" t="str">
            <v/>
          </cell>
        </row>
        <row r="4222">
          <cell r="I4222" t="str">
            <v/>
          </cell>
        </row>
        <row r="4223">
          <cell r="I4223" t="str">
            <v/>
          </cell>
        </row>
        <row r="4224">
          <cell r="I4224" t="str">
            <v/>
          </cell>
        </row>
        <row r="4225">
          <cell r="I4225" t="str">
            <v/>
          </cell>
        </row>
        <row r="4226">
          <cell r="I4226" t="str">
            <v/>
          </cell>
        </row>
        <row r="4227">
          <cell r="I4227" t="str">
            <v/>
          </cell>
        </row>
        <row r="4228">
          <cell r="I4228" t="str">
            <v/>
          </cell>
        </row>
        <row r="4229">
          <cell r="I4229" t="str">
            <v/>
          </cell>
        </row>
        <row r="4230">
          <cell r="I4230" t="str">
            <v/>
          </cell>
        </row>
        <row r="4231">
          <cell r="I4231" t="str">
            <v/>
          </cell>
        </row>
        <row r="4232">
          <cell r="I4232" t="str">
            <v/>
          </cell>
        </row>
        <row r="4233">
          <cell r="I4233" t="str">
            <v/>
          </cell>
        </row>
        <row r="4234">
          <cell r="I4234" t="str">
            <v/>
          </cell>
        </row>
        <row r="4235">
          <cell r="I4235" t="str">
            <v/>
          </cell>
        </row>
        <row r="4236">
          <cell r="I4236" t="str">
            <v/>
          </cell>
        </row>
        <row r="4237">
          <cell r="I4237" t="str">
            <v/>
          </cell>
        </row>
        <row r="4238">
          <cell r="I4238" t="str">
            <v/>
          </cell>
        </row>
        <row r="4239">
          <cell r="I4239" t="str">
            <v/>
          </cell>
        </row>
        <row r="4240">
          <cell r="I4240" t="str">
            <v/>
          </cell>
        </row>
        <row r="4241">
          <cell r="I4241" t="str">
            <v/>
          </cell>
        </row>
        <row r="4242">
          <cell r="I4242" t="str">
            <v/>
          </cell>
        </row>
        <row r="4243">
          <cell r="I4243" t="str">
            <v/>
          </cell>
        </row>
        <row r="4244">
          <cell r="I4244" t="str">
            <v/>
          </cell>
        </row>
        <row r="4245">
          <cell r="I4245" t="str">
            <v/>
          </cell>
        </row>
        <row r="4246">
          <cell r="I4246" t="str">
            <v/>
          </cell>
        </row>
        <row r="4247">
          <cell r="I4247" t="str">
            <v/>
          </cell>
        </row>
        <row r="4248">
          <cell r="I4248" t="str">
            <v/>
          </cell>
        </row>
        <row r="4249">
          <cell r="I4249" t="str">
            <v/>
          </cell>
        </row>
        <row r="4250">
          <cell r="I4250" t="str">
            <v/>
          </cell>
        </row>
        <row r="4251">
          <cell r="I4251" t="str">
            <v/>
          </cell>
        </row>
        <row r="4252">
          <cell r="I4252" t="str">
            <v/>
          </cell>
        </row>
        <row r="4253">
          <cell r="I4253" t="str">
            <v/>
          </cell>
        </row>
        <row r="4254">
          <cell r="I4254" t="str">
            <v/>
          </cell>
        </row>
        <row r="4255">
          <cell r="I4255" t="str">
            <v/>
          </cell>
        </row>
        <row r="4256">
          <cell r="I4256" t="str">
            <v/>
          </cell>
        </row>
        <row r="4257">
          <cell r="I4257" t="str">
            <v/>
          </cell>
        </row>
        <row r="4258">
          <cell r="I4258" t="str">
            <v/>
          </cell>
        </row>
        <row r="4259">
          <cell r="I4259" t="str">
            <v/>
          </cell>
        </row>
        <row r="4260">
          <cell r="I4260" t="str">
            <v/>
          </cell>
        </row>
        <row r="4261">
          <cell r="I4261" t="str">
            <v/>
          </cell>
        </row>
        <row r="4262">
          <cell r="I4262" t="str">
            <v/>
          </cell>
        </row>
        <row r="4263">
          <cell r="I4263" t="str">
            <v/>
          </cell>
        </row>
        <row r="4264">
          <cell r="I4264" t="str">
            <v/>
          </cell>
        </row>
        <row r="4265">
          <cell r="I4265" t="str">
            <v/>
          </cell>
        </row>
        <row r="4266">
          <cell r="I4266" t="str">
            <v/>
          </cell>
        </row>
        <row r="4267">
          <cell r="I4267" t="str">
            <v/>
          </cell>
        </row>
        <row r="4268">
          <cell r="I4268" t="str">
            <v/>
          </cell>
        </row>
        <row r="4269">
          <cell r="I4269" t="str">
            <v/>
          </cell>
        </row>
        <row r="4270">
          <cell r="I4270" t="str">
            <v/>
          </cell>
        </row>
        <row r="4271">
          <cell r="I4271" t="str">
            <v/>
          </cell>
        </row>
        <row r="4272">
          <cell r="I4272" t="str">
            <v/>
          </cell>
        </row>
        <row r="4273">
          <cell r="I4273" t="str">
            <v/>
          </cell>
        </row>
        <row r="4274">
          <cell r="I4274" t="str">
            <v/>
          </cell>
        </row>
        <row r="4275">
          <cell r="I4275" t="str">
            <v/>
          </cell>
        </row>
        <row r="4276">
          <cell r="I4276" t="str">
            <v/>
          </cell>
        </row>
        <row r="4277">
          <cell r="I4277" t="str">
            <v/>
          </cell>
        </row>
        <row r="4278">
          <cell r="I4278" t="str">
            <v/>
          </cell>
        </row>
        <row r="4279">
          <cell r="I4279" t="str">
            <v/>
          </cell>
        </row>
        <row r="4280">
          <cell r="I4280" t="str">
            <v/>
          </cell>
        </row>
        <row r="4281">
          <cell r="I4281" t="str">
            <v/>
          </cell>
        </row>
        <row r="4282">
          <cell r="I4282" t="str">
            <v/>
          </cell>
        </row>
        <row r="4283">
          <cell r="I4283" t="str">
            <v/>
          </cell>
        </row>
        <row r="4284">
          <cell r="I4284" t="str">
            <v/>
          </cell>
        </row>
        <row r="4285">
          <cell r="I4285" t="str">
            <v/>
          </cell>
        </row>
        <row r="4286">
          <cell r="I4286" t="str">
            <v/>
          </cell>
        </row>
        <row r="4287">
          <cell r="I4287" t="str">
            <v/>
          </cell>
        </row>
        <row r="4288">
          <cell r="I4288" t="str">
            <v/>
          </cell>
        </row>
        <row r="4289">
          <cell r="I4289" t="str">
            <v/>
          </cell>
        </row>
        <row r="4290">
          <cell r="I4290" t="str">
            <v/>
          </cell>
        </row>
        <row r="4291">
          <cell r="I4291" t="str">
            <v/>
          </cell>
        </row>
        <row r="4292">
          <cell r="I4292" t="str">
            <v/>
          </cell>
        </row>
        <row r="4293">
          <cell r="I4293" t="str">
            <v/>
          </cell>
        </row>
        <row r="4294">
          <cell r="I4294" t="str">
            <v/>
          </cell>
        </row>
        <row r="4295">
          <cell r="I4295" t="str">
            <v/>
          </cell>
        </row>
        <row r="4296">
          <cell r="I4296" t="str">
            <v/>
          </cell>
        </row>
        <row r="4297">
          <cell r="I4297" t="str">
            <v/>
          </cell>
        </row>
        <row r="4298">
          <cell r="I4298" t="str">
            <v/>
          </cell>
        </row>
        <row r="4299">
          <cell r="I4299" t="str">
            <v/>
          </cell>
        </row>
        <row r="4300">
          <cell r="I4300" t="str">
            <v/>
          </cell>
        </row>
        <row r="4301">
          <cell r="I4301" t="str">
            <v/>
          </cell>
        </row>
        <row r="4302">
          <cell r="I4302" t="str">
            <v/>
          </cell>
        </row>
        <row r="4303">
          <cell r="I4303" t="str">
            <v/>
          </cell>
        </row>
        <row r="4304">
          <cell r="I4304" t="str">
            <v/>
          </cell>
        </row>
        <row r="4305">
          <cell r="I4305" t="str">
            <v/>
          </cell>
        </row>
        <row r="4306">
          <cell r="I4306" t="str">
            <v/>
          </cell>
        </row>
        <row r="4307">
          <cell r="I4307" t="str">
            <v/>
          </cell>
        </row>
        <row r="4308">
          <cell r="I4308" t="str">
            <v/>
          </cell>
        </row>
        <row r="4309">
          <cell r="I4309" t="str">
            <v/>
          </cell>
        </row>
        <row r="4310">
          <cell r="I4310" t="str">
            <v/>
          </cell>
        </row>
        <row r="4311">
          <cell r="I4311" t="str">
            <v/>
          </cell>
        </row>
        <row r="4312">
          <cell r="I4312" t="str">
            <v/>
          </cell>
        </row>
        <row r="4313">
          <cell r="I4313" t="str">
            <v/>
          </cell>
        </row>
        <row r="4314">
          <cell r="I4314" t="str">
            <v/>
          </cell>
        </row>
        <row r="4315">
          <cell r="I4315" t="str">
            <v/>
          </cell>
        </row>
        <row r="4316">
          <cell r="I4316" t="str">
            <v/>
          </cell>
        </row>
        <row r="4317">
          <cell r="I4317" t="str">
            <v/>
          </cell>
        </row>
        <row r="4318">
          <cell r="I4318" t="str">
            <v/>
          </cell>
        </row>
        <row r="4319">
          <cell r="I4319" t="str">
            <v/>
          </cell>
        </row>
        <row r="4320">
          <cell r="I4320" t="str">
            <v/>
          </cell>
        </row>
        <row r="4321">
          <cell r="I4321" t="str">
            <v/>
          </cell>
        </row>
        <row r="4322">
          <cell r="I4322" t="str">
            <v/>
          </cell>
        </row>
        <row r="4323">
          <cell r="I4323" t="str">
            <v/>
          </cell>
        </row>
        <row r="4324">
          <cell r="I4324" t="str">
            <v/>
          </cell>
        </row>
        <row r="4325">
          <cell r="I4325" t="str">
            <v/>
          </cell>
        </row>
        <row r="4326">
          <cell r="I4326" t="str">
            <v/>
          </cell>
        </row>
        <row r="4327">
          <cell r="I4327" t="str">
            <v/>
          </cell>
        </row>
        <row r="4328">
          <cell r="I4328" t="str">
            <v/>
          </cell>
        </row>
        <row r="4329">
          <cell r="I4329" t="str">
            <v/>
          </cell>
        </row>
        <row r="4330">
          <cell r="I4330" t="str">
            <v/>
          </cell>
        </row>
        <row r="4331">
          <cell r="I4331" t="str">
            <v/>
          </cell>
        </row>
        <row r="4332">
          <cell r="I4332" t="str">
            <v/>
          </cell>
        </row>
        <row r="4333">
          <cell r="I4333" t="str">
            <v/>
          </cell>
        </row>
        <row r="4334">
          <cell r="I4334" t="str">
            <v/>
          </cell>
        </row>
        <row r="4335">
          <cell r="I4335" t="str">
            <v/>
          </cell>
        </row>
        <row r="4336">
          <cell r="I4336" t="str">
            <v/>
          </cell>
        </row>
        <row r="4337">
          <cell r="I4337" t="str">
            <v/>
          </cell>
        </row>
        <row r="4338">
          <cell r="I4338" t="str">
            <v/>
          </cell>
        </row>
        <row r="4339">
          <cell r="I4339" t="str">
            <v/>
          </cell>
        </row>
        <row r="4340">
          <cell r="I4340" t="str">
            <v/>
          </cell>
        </row>
        <row r="4341">
          <cell r="I4341" t="str">
            <v/>
          </cell>
        </row>
        <row r="4342">
          <cell r="I4342" t="str">
            <v/>
          </cell>
        </row>
        <row r="4343">
          <cell r="I4343" t="str">
            <v/>
          </cell>
        </row>
        <row r="4344">
          <cell r="I4344" t="str">
            <v/>
          </cell>
        </row>
        <row r="4345">
          <cell r="I4345" t="str">
            <v/>
          </cell>
        </row>
        <row r="4346">
          <cell r="I4346" t="str">
            <v/>
          </cell>
        </row>
        <row r="4347">
          <cell r="I4347" t="str">
            <v/>
          </cell>
        </row>
        <row r="4348">
          <cell r="I4348" t="str">
            <v/>
          </cell>
        </row>
        <row r="4349">
          <cell r="I4349" t="str">
            <v/>
          </cell>
        </row>
        <row r="4350">
          <cell r="I4350" t="str">
            <v/>
          </cell>
        </row>
        <row r="4351">
          <cell r="I4351" t="str">
            <v/>
          </cell>
        </row>
        <row r="4352">
          <cell r="I4352" t="str">
            <v/>
          </cell>
        </row>
        <row r="4353">
          <cell r="I4353" t="str">
            <v/>
          </cell>
        </row>
        <row r="4354">
          <cell r="I4354" t="str">
            <v/>
          </cell>
        </row>
        <row r="4355">
          <cell r="I4355" t="str">
            <v/>
          </cell>
        </row>
        <row r="4356">
          <cell r="I4356" t="str">
            <v/>
          </cell>
        </row>
        <row r="4357">
          <cell r="I4357" t="str">
            <v/>
          </cell>
        </row>
        <row r="4358">
          <cell r="I4358" t="str">
            <v/>
          </cell>
        </row>
        <row r="4359">
          <cell r="I4359" t="str">
            <v/>
          </cell>
        </row>
        <row r="4360">
          <cell r="I4360" t="str">
            <v/>
          </cell>
        </row>
        <row r="4361">
          <cell r="I4361" t="str">
            <v/>
          </cell>
        </row>
        <row r="4362">
          <cell r="I4362" t="str">
            <v/>
          </cell>
        </row>
        <row r="4363">
          <cell r="I4363" t="str">
            <v/>
          </cell>
        </row>
        <row r="4364">
          <cell r="I4364" t="str">
            <v/>
          </cell>
        </row>
        <row r="4365">
          <cell r="I4365" t="str">
            <v/>
          </cell>
        </row>
        <row r="4366">
          <cell r="I4366" t="str">
            <v/>
          </cell>
        </row>
        <row r="4367">
          <cell r="I4367" t="str">
            <v/>
          </cell>
        </row>
        <row r="4368">
          <cell r="I4368" t="str">
            <v/>
          </cell>
        </row>
        <row r="4369">
          <cell r="I4369" t="str">
            <v/>
          </cell>
        </row>
        <row r="4370">
          <cell r="I4370" t="str">
            <v/>
          </cell>
        </row>
        <row r="4371">
          <cell r="I4371" t="str">
            <v/>
          </cell>
        </row>
        <row r="4372">
          <cell r="I4372" t="str">
            <v/>
          </cell>
        </row>
        <row r="4373">
          <cell r="I4373" t="str">
            <v/>
          </cell>
        </row>
        <row r="4374">
          <cell r="I4374" t="str">
            <v/>
          </cell>
        </row>
        <row r="4375">
          <cell r="I4375" t="str">
            <v/>
          </cell>
        </row>
        <row r="4376">
          <cell r="I4376" t="str">
            <v/>
          </cell>
        </row>
        <row r="4377">
          <cell r="I4377" t="str">
            <v/>
          </cell>
        </row>
        <row r="4378">
          <cell r="I4378" t="str">
            <v/>
          </cell>
        </row>
        <row r="4379">
          <cell r="I4379" t="str">
            <v/>
          </cell>
        </row>
        <row r="4380">
          <cell r="I4380" t="str">
            <v/>
          </cell>
        </row>
        <row r="4381">
          <cell r="I4381" t="str">
            <v/>
          </cell>
        </row>
        <row r="4382">
          <cell r="I4382" t="str">
            <v/>
          </cell>
        </row>
        <row r="4383">
          <cell r="I4383" t="str">
            <v/>
          </cell>
        </row>
        <row r="4384">
          <cell r="I4384" t="str">
            <v/>
          </cell>
        </row>
        <row r="4385">
          <cell r="I4385" t="str">
            <v/>
          </cell>
        </row>
        <row r="4386">
          <cell r="I4386" t="str">
            <v/>
          </cell>
        </row>
        <row r="4387">
          <cell r="I4387" t="str">
            <v/>
          </cell>
        </row>
        <row r="4388">
          <cell r="I4388" t="str">
            <v/>
          </cell>
        </row>
        <row r="4389">
          <cell r="I4389" t="str">
            <v/>
          </cell>
        </row>
        <row r="4390">
          <cell r="I4390" t="str">
            <v/>
          </cell>
        </row>
        <row r="4391">
          <cell r="I4391" t="str">
            <v/>
          </cell>
        </row>
        <row r="4392">
          <cell r="I4392" t="str">
            <v/>
          </cell>
        </row>
        <row r="4393">
          <cell r="I4393" t="str">
            <v/>
          </cell>
        </row>
        <row r="4394">
          <cell r="I4394" t="str">
            <v/>
          </cell>
        </row>
        <row r="4395">
          <cell r="I4395" t="str">
            <v/>
          </cell>
        </row>
        <row r="4396">
          <cell r="I4396" t="str">
            <v/>
          </cell>
        </row>
        <row r="4397">
          <cell r="I4397" t="str">
            <v/>
          </cell>
        </row>
        <row r="4398">
          <cell r="I4398" t="str">
            <v/>
          </cell>
        </row>
        <row r="4399">
          <cell r="I4399" t="str">
            <v/>
          </cell>
        </row>
        <row r="4400">
          <cell r="I4400" t="str">
            <v/>
          </cell>
        </row>
        <row r="4401">
          <cell r="I4401" t="str">
            <v/>
          </cell>
        </row>
        <row r="4402">
          <cell r="I4402" t="str">
            <v/>
          </cell>
        </row>
        <row r="4403">
          <cell r="I4403" t="str">
            <v/>
          </cell>
        </row>
        <row r="4404">
          <cell r="I4404" t="str">
            <v/>
          </cell>
        </row>
        <row r="4405">
          <cell r="I4405" t="str">
            <v/>
          </cell>
        </row>
        <row r="4406">
          <cell r="I4406" t="str">
            <v/>
          </cell>
        </row>
        <row r="4407">
          <cell r="I4407" t="str">
            <v/>
          </cell>
        </row>
        <row r="4408">
          <cell r="I4408" t="str">
            <v/>
          </cell>
        </row>
        <row r="4409">
          <cell r="I4409" t="str">
            <v/>
          </cell>
        </row>
        <row r="4410">
          <cell r="I4410" t="str">
            <v/>
          </cell>
        </row>
        <row r="4411">
          <cell r="I4411" t="str">
            <v/>
          </cell>
        </row>
        <row r="4412">
          <cell r="I4412" t="str">
            <v/>
          </cell>
        </row>
        <row r="4413">
          <cell r="I4413" t="str">
            <v/>
          </cell>
        </row>
        <row r="4414">
          <cell r="I4414" t="str">
            <v/>
          </cell>
        </row>
        <row r="4415">
          <cell r="I4415" t="str">
            <v/>
          </cell>
        </row>
        <row r="4416">
          <cell r="I4416" t="str">
            <v/>
          </cell>
        </row>
        <row r="4417">
          <cell r="I4417" t="str">
            <v/>
          </cell>
        </row>
        <row r="4418">
          <cell r="I4418" t="str">
            <v/>
          </cell>
        </row>
        <row r="4419">
          <cell r="I4419" t="str">
            <v/>
          </cell>
        </row>
        <row r="4420">
          <cell r="I4420" t="str">
            <v/>
          </cell>
        </row>
        <row r="4421">
          <cell r="I4421" t="str">
            <v/>
          </cell>
        </row>
        <row r="4422">
          <cell r="I4422" t="str">
            <v/>
          </cell>
        </row>
        <row r="4423">
          <cell r="I4423" t="str">
            <v/>
          </cell>
        </row>
        <row r="4424">
          <cell r="I4424" t="str">
            <v/>
          </cell>
        </row>
        <row r="4425">
          <cell r="I4425" t="str">
            <v/>
          </cell>
        </row>
        <row r="4426">
          <cell r="I4426" t="str">
            <v/>
          </cell>
        </row>
        <row r="4427">
          <cell r="I4427" t="str">
            <v/>
          </cell>
        </row>
        <row r="4428">
          <cell r="I4428" t="str">
            <v/>
          </cell>
        </row>
        <row r="4429">
          <cell r="I4429" t="str">
            <v/>
          </cell>
        </row>
        <row r="4430">
          <cell r="I4430" t="str">
            <v/>
          </cell>
        </row>
        <row r="4431">
          <cell r="I4431" t="str">
            <v/>
          </cell>
        </row>
        <row r="4432">
          <cell r="I4432" t="str">
            <v/>
          </cell>
        </row>
        <row r="4433">
          <cell r="I4433" t="str">
            <v/>
          </cell>
        </row>
        <row r="4434">
          <cell r="I4434" t="str">
            <v/>
          </cell>
        </row>
        <row r="4435">
          <cell r="I4435" t="str">
            <v/>
          </cell>
        </row>
        <row r="4436">
          <cell r="I4436" t="str">
            <v/>
          </cell>
        </row>
        <row r="4437">
          <cell r="I4437" t="str">
            <v/>
          </cell>
        </row>
        <row r="4438">
          <cell r="I4438" t="str">
            <v/>
          </cell>
        </row>
        <row r="4439">
          <cell r="I4439" t="str">
            <v/>
          </cell>
        </row>
        <row r="4440">
          <cell r="I4440" t="str">
            <v/>
          </cell>
        </row>
        <row r="4441">
          <cell r="I4441" t="str">
            <v/>
          </cell>
        </row>
        <row r="4442">
          <cell r="I4442" t="str">
            <v/>
          </cell>
        </row>
        <row r="4443">
          <cell r="I4443" t="str">
            <v/>
          </cell>
        </row>
        <row r="4444">
          <cell r="I4444" t="str">
            <v/>
          </cell>
        </row>
        <row r="4445">
          <cell r="I4445" t="str">
            <v/>
          </cell>
        </row>
        <row r="4446">
          <cell r="I4446" t="str">
            <v/>
          </cell>
        </row>
        <row r="4447">
          <cell r="I4447" t="str">
            <v/>
          </cell>
        </row>
        <row r="4448">
          <cell r="I4448" t="str">
            <v/>
          </cell>
        </row>
        <row r="4449">
          <cell r="I4449" t="str">
            <v/>
          </cell>
        </row>
        <row r="4450">
          <cell r="I4450" t="str">
            <v/>
          </cell>
        </row>
        <row r="4451">
          <cell r="I4451" t="str">
            <v/>
          </cell>
        </row>
        <row r="4452">
          <cell r="I4452" t="str">
            <v/>
          </cell>
        </row>
        <row r="4453">
          <cell r="I4453" t="str">
            <v/>
          </cell>
        </row>
        <row r="4454">
          <cell r="I4454" t="str">
            <v/>
          </cell>
        </row>
        <row r="4455">
          <cell r="I4455" t="str">
            <v/>
          </cell>
        </row>
        <row r="4456">
          <cell r="I4456" t="str">
            <v/>
          </cell>
        </row>
        <row r="4457">
          <cell r="I4457" t="str">
            <v/>
          </cell>
        </row>
        <row r="4458">
          <cell r="I4458" t="str">
            <v/>
          </cell>
        </row>
        <row r="4459">
          <cell r="I4459" t="str">
            <v/>
          </cell>
        </row>
        <row r="4460">
          <cell r="I4460" t="str">
            <v/>
          </cell>
        </row>
        <row r="4461">
          <cell r="I4461" t="str">
            <v/>
          </cell>
        </row>
        <row r="4462">
          <cell r="I4462" t="str">
            <v/>
          </cell>
        </row>
        <row r="4463">
          <cell r="I4463" t="str">
            <v/>
          </cell>
        </row>
        <row r="4464">
          <cell r="I4464" t="str">
            <v/>
          </cell>
        </row>
        <row r="4465">
          <cell r="I4465" t="str">
            <v/>
          </cell>
        </row>
        <row r="4466">
          <cell r="I4466" t="str">
            <v/>
          </cell>
        </row>
        <row r="4467">
          <cell r="I4467" t="str">
            <v/>
          </cell>
        </row>
        <row r="4468">
          <cell r="I4468" t="str">
            <v/>
          </cell>
        </row>
        <row r="4469">
          <cell r="I4469" t="str">
            <v/>
          </cell>
        </row>
        <row r="4470">
          <cell r="I4470" t="str">
            <v/>
          </cell>
        </row>
        <row r="4471">
          <cell r="I4471" t="str">
            <v/>
          </cell>
        </row>
        <row r="4472">
          <cell r="I4472" t="str">
            <v/>
          </cell>
        </row>
        <row r="4473">
          <cell r="I4473" t="str">
            <v/>
          </cell>
        </row>
        <row r="4474">
          <cell r="I4474" t="str">
            <v/>
          </cell>
        </row>
        <row r="4475">
          <cell r="I4475" t="str">
            <v/>
          </cell>
        </row>
        <row r="4476">
          <cell r="I4476" t="str">
            <v/>
          </cell>
        </row>
        <row r="4477">
          <cell r="I4477" t="str">
            <v/>
          </cell>
        </row>
        <row r="4478">
          <cell r="I4478" t="str">
            <v/>
          </cell>
        </row>
        <row r="4479">
          <cell r="I4479" t="str">
            <v/>
          </cell>
        </row>
        <row r="4480">
          <cell r="I4480" t="str">
            <v/>
          </cell>
        </row>
        <row r="4481">
          <cell r="I4481" t="str">
            <v/>
          </cell>
        </row>
        <row r="4482">
          <cell r="I4482" t="str">
            <v/>
          </cell>
        </row>
        <row r="4483">
          <cell r="I4483" t="str">
            <v/>
          </cell>
        </row>
        <row r="4484">
          <cell r="I4484" t="str">
            <v/>
          </cell>
        </row>
        <row r="4485">
          <cell r="I4485" t="str">
            <v/>
          </cell>
        </row>
        <row r="4486">
          <cell r="I4486" t="str">
            <v/>
          </cell>
        </row>
        <row r="4487">
          <cell r="I4487" t="str">
            <v/>
          </cell>
        </row>
        <row r="4488">
          <cell r="I4488" t="str">
            <v/>
          </cell>
        </row>
        <row r="4489">
          <cell r="I4489" t="str">
            <v/>
          </cell>
        </row>
        <row r="4490">
          <cell r="I4490" t="str">
            <v/>
          </cell>
        </row>
        <row r="4491">
          <cell r="I4491" t="str">
            <v/>
          </cell>
        </row>
        <row r="4492">
          <cell r="I4492" t="str">
            <v/>
          </cell>
        </row>
        <row r="4493">
          <cell r="I4493" t="str">
            <v/>
          </cell>
        </row>
        <row r="4494">
          <cell r="I4494" t="str">
            <v/>
          </cell>
        </row>
        <row r="4495">
          <cell r="I4495" t="str">
            <v/>
          </cell>
        </row>
        <row r="4496">
          <cell r="I4496" t="str">
            <v/>
          </cell>
        </row>
        <row r="4497">
          <cell r="I4497" t="str">
            <v/>
          </cell>
        </row>
        <row r="4498">
          <cell r="I4498" t="str">
            <v/>
          </cell>
        </row>
        <row r="4499">
          <cell r="I4499" t="str">
            <v/>
          </cell>
        </row>
        <row r="4500">
          <cell r="I4500" t="str">
            <v/>
          </cell>
        </row>
        <row r="4501">
          <cell r="I4501" t="str">
            <v/>
          </cell>
        </row>
        <row r="4502">
          <cell r="I4502" t="str">
            <v/>
          </cell>
        </row>
        <row r="4503">
          <cell r="I4503" t="str">
            <v/>
          </cell>
        </row>
        <row r="4504">
          <cell r="I4504" t="str">
            <v/>
          </cell>
        </row>
        <row r="4505">
          <cell r="I4505" t="str">
            <v/>
          </cell>
        </row>
        <row r="4506">
          <cell r="I4506" t="str">
            <v/>
          </cell>
        </row>
        <row r="4507">
          <cell r="I4507" t="str">
            <v/>
          </cell>
        </row>
        <row r="4508">
          <cell r="I4508" t="str">
            <v/>
          </cell>
        </row>
        <row r="4509">
          <cell r="I4509" t="str">
            <v/>
          </cell>
        </row>
        <row r="4510">
          <cell r="I4510" t="str">
            <v/>
          </cell>
        </row>
        <row r="4511">
          <cell r="I4511" t="str">
            <v/>
          </cell>
        </row>
        <row r="4512">
          <cell r="I4512" t="str">
            <v/>
          </cell>
        </row>
        <row r="4513">
          <cell r="I4513" t="str">
            <v/>
          </cell>
        </row>
        <row r="4514">
          <cell r="I4514" t="str">
            <v/>
          </cell>
        </row>
        <row r="4515">
          <cell r="I4515" t="str">
            <v/>
          </cell>
        </row>
        <row r="4516">
          <cell r="I4516" t="str">
            <v/>
          </cell>
        </row>
        <row r="4517">
          <cell r="I4517" t="str">
            <v/>
          </cell>
        </row>
        <row r="4518">
          <cell r="I4518" t="str">
            <v/>
          </cell>
        </row>
        <row r="4519">
          <cell r="I4519" t="str">
            <v/>
          </cell>
        </row>
        <row r="4520">
          <cell r="I4520" t="str">
            <v/>
          </cell>
        </row>
        <row r="4521">
          <cell r="I4521" t="str">
            <v/>
          </cell>
        </row>
        <row r="4522">
          <cell r="I4522" t="str">
            <v/>
          </cell>
        </row>
        <row r="4523">
          <cell r="I4523" t="str">
            <v/>
          </cell>
        </row>
        <row r="4524">
          <cell r="I4524" t="str">
            <v/>
          </cell>
        </row>
        <row r="4525">
          <cell r="I4525" t="str">
            <v/>
          </cell>
        </row>
        <row r="4526">
          <cell r="I4526" t="str">
            <v/>
          </cell>
        </row>
        <row r="4527">
          <cell r="I4527" t="str">
            <v/>
          </cell>
        </row>
        <row r="4528">
          <cell r="I4528" t="str">
            <v/>
          </cell>
        </row>
        <row r="4529">
          <cell r="I4529" t="str">
            <v/>
          </cell>
        </row>
        <row r="4530">
          <cell r="I4530" t="str">
            <v/>
          </cell>
        </row>
        <row r="4531">
          <cell r="I4531" t="str">
            <v/>
          </cell>
        </row>
        <row r="4532">
          <cell r="I4532" t="str">
            <v/>
          </cell>
        </row>
        <row r="4533">
          <cell r="I4533" t="str">
            <v/>
          </cell>
        </row>
        <row r="4534">
          <cell r="I4534" t="str">
            <v/>
          </cell>
        </row>
        <row r="4535">
          <cell r="I4535" t="str">
            <v/>
          </cell>
        </row>
        <row r="4536">
          <cell r="I4536" t="str">
            <v/>
          </cell>
        </row>
        <row r="4537">
          <cell r="I4537" t="str">
            <v/>
          </cell>
        </row>
        <row r="4538">
          <cell r="I4538" t="str">
            <v/>
          </cell>
        </row>
        <row r="4539">
          <cell r="I4539" t="str">
            <v/>
          </cell>
        </row>
        <row r="4540">
          <cell r="I4540" t="str">
            <v/>
          </cell>
        </row>
        <row r="4541">
          <cell r="I4541" t="str">
            <v/>
          </cell>
        </row>
        <row r="4542">
          <cell r="I4542" t="str">
            <v/>
          </cell>
        </row>
        <row r="4543">
          <cell r="I4543" t="str">
            <v/>
          </cell>
        </row>
        <row r="4544">
          <cell r="I4544" t="str">
            <v/>
          </cell>
        </row>
        <row r="4545">
          <cell r="I4545" t="str">
            <v/>
          </cell>
        </row>
        <row r="4546">
          <cell r="I4546" t="str">
            <v/>
          </cell>
        </row>
        <row r="4547">
          <cell r="I4547" t="str">
            <v/>
          </cell>
        </row>
        <row r="4548">
          <cell r="I4548" t="str">
            <v/>
          </cell>
        </row>
        <row r="4549">
          <cell r="I4549" t="str">
            <v/>
          </cell>
        </row>
        <row r="4550">
          <cell r="I4550" t="str">
            <v/>
          </cell>
        </row>
        <row r="4551">
          <cell r="I4551" t="str">
            <v/>
          </cell>
        </row>
        <row r="4552">
          <cell r="I4552" t="str">
            <v/>
          </cell>
        </row>
        <row r="4553">
          <cell r="I4553" t="str">
            <v/>
          </cell>
        </row>
        <row r="4554">
          <cell r="I4554" t="str">
            <v/>
          </cell>
        </row>
        <row r="4555">
          <cell r="I4555" t="str">
            <v/>
          </cell>
        </row>
        <row r="4556">
          <cell r="I4556" t="str">
            <v/>
          </cell>
        </row>
        <row r="4557">
          <cell r="I4557" t="str">
            <v/>
          </cell>
        </row>
        <row r="4558">
          <cell r="I4558" t="str">
            <v/>
          </cell>
        </row>
        <row r="4559">
          <cell r="I4559" t="str">
            <v/>
          </cell>
        </row>
        <row r="4560">
          <cell r="I4560" t="str">
            <v/>
          </cell>
        </row>
        <row r="4561">
          <cell r="I4561" t="str">
            <v/>
          </cell>
        </row>
        <row r="4562">
          <cell r="I4562" t="str">
            <v/>
          </cell>
        </row>
        <row r="4563">
          <cell r="I4563" t="str">
            <v/>
          </cell>
        </row>
        <row r="4564">
          <cell r="I4564" t="str">
            <v/>
          </cell>
        </row>
        <row r="4565">
          <cell r="I4565" t="str">
            <v/>
          </cell>
        </row>
        <row r="4566">
          <cell r="I4566" t="str">
            <v/>
          </cell>
        </row>
        <row r="4567">
          <cell r="I4567" t="str">
            <v/>
          </cell>
        </row>
        <row r="4568">
          <cell r="I4568" t="str">
            <v/>
          </cell>
        </row>
        <row r="4569">
          <cell r="I4569" t="str">
            <v/>
          </cell>
        </row>
        <row r="4570">
          <cell r="I4570" t="str">
            <v/>
          </cell>
        </row>
        <row r="4571">
          <cell r="I4571" t="str">
            <v/>
          </cell>
        </row>
        <row r="4572">
          <cell r="I4572" t="str">
            <v/>
          </cell>
        </row>
        <row r="4573">
          <cell r="I4573" t="str">
            <v/>
          </cell>
        </row>
        <row r="4574">
          <cell r="I4574" t="str">
            <v/>
          </cell>
        </row>
        <row r="4575">
          <cell r="I4575" t="str">
            <v/>
          </cell>
        </row>
        <row r="4576">
          <cell r="I4576" t="str">
            <v/>
          </cell>
        </row>
        <row r="4577">
          <cell r="I4577" t="str">
            <v/>
          </cell>
        </row>
        <row r="4578">
          <cell r="I4578" t="str">
            <v/>
          </cell>
        </row>
        <row r="4579">
          <cell r="I4579" t="str">
            <v/>
          </cell>
        </row>
        <row r="4580">
          <cell r="I4580" t="str">
            <v/>
          </cell>
        </row>
        <row r="4581">
          <cell r="I4581" t="str">
            <v/>
          </cell>
        </row>
        <row r="4582">
          <cell r="I4582" t="str">
            <v/>
          </cell>
        </row>
        <row r="4583">
          <cell r="I4583" t="str">
            <v/>
          </cell>
        </row>
        <row r="4584">
          <cell r="I4584" t="str">
            <v/>
          </cell>
        </row>
        <row r="4585">
          <cell r="I4585" t="str">
            <v/>
          </cell>
        </row>
        <row r="4586">
          <cell r="I4586" t="str">
            <v/>
          </cell>
        </row>
        <row r="4587">
          <cell r="I4587" t="str">
            <v/>
          </cell>
        </row>
        <row r="4588">
          <cell r="I4588" t="str">
            <v/>
          </cell>
        </row>
        <row r="4589">
          <cell r="I4589" t="str">
            <v/>
          </cell>
        </row>
        <row r="4590">
          <cell r="I4590" t="str">
            <v/>
          </cell>
        </row>
        <row r="4591">
          <cell r="I4591" t="str">
            <v/>
          </cell>
        </row>
        <row r="4592">
          <cell r="I4592" t="str">
            <v/>
          </cell>
        </row>
        <row r="4593">
          <cell r="I4593" t="str">
            <v/>
          </cell>
        </row>
        <row r="4594">
          <cell r="I4594" t="str">
            <v/>
          </cell>
        </row>
        <row r="4595">
          <cell r="I4595" t="str">
            <v/>
          </cell>
        </row>
        <row r="4596">
          <cell r="I4596" t="str">
            <v/>
          </cell>
        </row>
        <row r="4597">
          <cell r="I4597" t="str">
            <v/>
          </cell>
        </row>
        <row r="4598">
          <cell r="I4598" t="str">
            <v/>
          </cell>
        </row>
        <row r="4599">
          <cell r="I4599" t="str">
            <v/>
          </cell>
        </row>
        <row r="4600">
          <cell r="I4600" t="str">
            <v/>
          </cell>
        </row>
        <row r="4601">
          <cell r="I4601" t="str">
            <v/>
          </cell>
        </row>
        <row r="4602">
          <cell r="I4602" t="str">
            <v/>
          </cell>
        </row>
        <row r="4603">
          <cell r="I4603" t="str">
            <v/>
          </cell>
        </row>
        <row r="4604">
          <cell r="I4604" t="str">
            <v/>
          </cell>
        </row>
        <row r="4605">
          <cell r="I4605" t="str">
            <v/>
          </cell>
        </row>
        <row r="4606">
          <cell r="I4606" t="str">
            <v/>
          </cell>
        </row>
        <row r="4607">
          <cell r="I4607" t="str">
            <v/>
          </cell>
        </row>
        <row r="4608">
          <cell r="I4608" t="str">
            <v/>
          </cell>
        </row>
        <row r="4609">
          <cell r="I4609" t="str">
            <v/>
          </cell>
        </row>
        <row r="4610">
          <cell r="I4610" t="str">
            <v/>
          </cell>
        </row>
        <row r="4611">
          <cell r="I4611" t="str">
            <v/>
          </cell>
        </row>
        <row r="4612">
          <cell r="I4612" t="str">
            <v/>
          </cell>
        </row>
        <row r="4613">
          <cell r="I4613" t="str">
            <v/>
          </cell>
        </row>
        <row r="4614">
          <cell r="I4614" t="str">
            <v/>
          </cell>
        </row>
        <row r="4615">
          <cell r="I4615" t="str">
            <v/>
          </cell>
        </row>
        <row r="4616">
          <cell r="I4616" t="str">
            <v/>
          </cell>
        </row>
        <row r="4617">
          <cell r="I4617" t="str">
            <v/>
          </cell>
        </row>
        <row r="4618">
          <cell r="I4618" t="str">
            <v/>
          </cell>
        </row>
        <row r="4619">
          <cell r="I4619" t="str">
            <v/>
          </cell>
        </row>
        <row r="4620">
          <cell r="I4620" t="str">
            <v/>
          </cell>
        </row>
        <row r="4621">
          <cell r="I4621" t="str">
            <v/>
          </cell>
        </row>
        <row r="4622">
          <cell r="I4622" t="str">
            <v/>
          </cell>
        </row>
        <row r="4623">
          <cell r="I4623" t="str">
            <v/>
          </cell>
        </row>
        <row r="4624">
          <cell r="I4624" t="str">
            <v/>
          </cell>
        </row>
        <row r="4625">
          <cell r="I4625" t="str">
            <v/>
          </cell>
        </row>
        <row r="4626">
          <cell r="I4626" t="str">
            <v/>
          </cell>
        </row>
        <row r="4627">
          <cell r="I4627" t="str">
            <v/>
          </cell>
        </row>
        <row r="4628">
          <cell r="I4628" t="str">
            <v/>
          </cell>
        </row>
        <row r="4629">
          <cell r="I4629" t="str">
            <v/>
          </cell>
        </row>
        <row r="4630">
          <cell r="I4630" t="str">
            <v/>
          </cell>
        </row>
        <row r="4631">
          <cell r="I4631" t="str">
            <v/>
          </cell>
        </row>
        <row r="4632">
          <cell r="I4632" t="str">
            <v/>
          </cell>
        </row>
        <row r="4633">
          <cell r="I4633" t="str">
            <v/>
          </cell>
        </row>
        <row r="4634">
          <cell r="I4634" t="str">
            <v/>
          </cell>
        </row>
        <row r="4635">
          <cell r="I4635" t="str">
            <v/>
          </cell>
        </row>
        <row r="4636">
          <cell r="I4636" t="str">
            <v/>
          </cell>
        </row>
        <row r="4637">
          <cell r="I4637" t="str">
            <v/>
          </cell>
        </row>
        <row r="4638">
          <cell r="I4638" t="str">
            <v/>
          </cell>
        </row>
        <row r="4639">
          <cell r="I4639" t="str">
            <v/>
          </cell>
        </row>
        <row r="4640">
          <cell r="I4640" t="str">
            <v/>
          </cell>
        </row>
        <row r="4641">
          <cell r="I4641" t="str">
            <v/>
          </cell>
        </row>
        <row r="4642">
          <cell r="I4642" t="str">
            <v/>
          </cell>
        </row>
        <row r="4643">
          <cell r="I4643" t="str">
            <v/>
          </cell>
        </row>
        <row r="4644">
          <cell r="I4644" t="str">
            <v/>
          </cell>
        </row>
        <row r="4645">
          <cell r="I4645" t="str">
            <v/>
          </cell>
        </row>
        <row r="4646">
          <cell r="I4646" t="str">
            <v/>
          </cell>
        </row>
        <row r="4647">
          <cell r="I4647" t="str">
            <v/>
          </cell>
        </row>
        <row r="4648">
          <cell r="I4648" t="str">
            <v/>
          </cell>
        </row>
        <row r="4649">
          <cell r="I4649" t="str">
            <v/>
          </cell>
        </row>
        <row r="4650">
          <cell r="I4650" t="str">
            <v/>
          </cell>
        </row>
        <row r="4651">
          <cell r="I4651" t="str">
            <v/>
          </cell>
        </row>
        <row r="4652">
          <cell r="I4652" t="str">
            <v/>
          </cell>
        </row>
        <row r="4653">
          <cell r="I4653" t="str">
            <v/>
          </cell>
        </row>
        <row r="4654">
          <cell r="I4654" t="str">
            <v/>
          </cell>
        </row>
        <row r="4655">
          <cell r="I4655" t="str">
            <v/>
          </cell>
        </row>
        <row r="4656">
          <cell r="I4656" t="str">
            <v/>
          </cell>
        </row>
        <row r="4657">
          <cell r="I4657" t="str">
            <v/>
          </cell>
        </row>
        <row r="4658">
          <cell r="I4658" t="str">
            <v/>
          </cell>
        </row>
        <row r="4659">
          <cell r="I4659" t="str">
            <v/>
          </cell>
        </row>
        <row r="4660">
          <cell r="I4660" t="str">
            <v/>
          </cell>
        </row>
        <row r="4661">
          <cell r="I4661" t="str">
            <v/>
          </cell>
        </row>
        <row r="4662">
          <cell r="I4662" t="str">
            <v/>
          </cell>
        </row>
        <row r="4663">
          <cell r="I4663" t="str">
            <v/>
          </cell>
        </row>
        <row r="4664">
          <cell r="I4664" t="str">
            <v/>
          </cell>
        </row>
        <row r="4665">
          <cell r="I4665" t="str">
            <v/>
          </cell>
        </row>
        <row r="4666">
          <cell r="I4666" t="str">
            <v/>
          </cell>
        </row>
        <row r="4667">
          <cell r="I4667" t="str">
            <v/>
          </cell>
        </row>
        <row r="4668">
          <cell r="I4668" t="str">
            <v/>
          </cell>
        </row>
        <row r="4669">
          <cell r="I4669" t="str">
            <v/>
          </cell>
        </row>
        <row r="4670">
          <cell r="I4670" t="str">
            <v/>
          </cell>
        </row>
        <row r="4671">
          <cell r="I4671" t="str">
            <v/>
          </cell>
        </row>
        <row r="4672">
          <cell r="I4672" t="str">
            <v/>
          </cell>
        </row>
        <row r="4673">
          <cell r="I4673" t="str">
            <v/>
          </cell>
        </row>
        <row r="4674">
          <cell r="I4674" t="str">
            <v/>
          </cell>
        </row>
        <row r="4675">
          <cell r="I4675" t="str">
            <v/>
          </cell>
        </row>
        <row r="4676">
          <cell r="I4676" t="str">
            <v/>
          </cell>
        </row>
        <row r="4677">
          <cell r="I4677" t="str">
            <v/>
          </cell>
        </row>
        <row r="4678">
          <cell r="I4678" t="str">
            <v/>
          </cell>
        </row>
        <row r="4679">
          <cell r="I4679" t="str">
            <v/>
          </cell>
        </row>
        <row r="4680">
          <cell r="I4680" t="str">
            <v/>
          </cell>
        </row>
        <row r="4681">
          <cell r="I4681" t="str">
            <v/>
          </cell>
        </row>
        <row r="4682">
          <cell r="I4682" t="str">
            <v/>
          </cell>
        </row>
        <row r="4683">
          <cell r="I4683" t="str">
            <v/>
          </cell>
        </row>
        <row r="4684">
          <cell r="I4684" t="str">
            <v/>
          </cell>
        </row>
        <row r="4685">
          <cell r="I4685" t="str">
            <v/>
          </cell>
        </row>
        <row r="4686">
          <cell r="I4686" t="str">
            <v/>
          </cell>
        </row>
        <row r="4687">
          <cell r="I4687" t="str">
            <v/>
          </cell>
        </row>
        <row r="4688">
          <cell r="I4688" t="str">
            <v/>
          </cell>
        </row>
        <row r="4689">
          <cell r="I4689" t="str">
            <v/>
          </cell>
        </row>
        <row r="4690">
          <cell r="I4690" t="str">
            <v/>
          </cell>
        </row>
        <row r="4691">
          <cell r="I4691" t="str">
            <v/>
          </cell>
        </row>
        <row r="4692">
          <cell r="I4692" t="str">
            <v/>
          </cell>
        </row>
        <row r="4693">
          <cell r="I4693" t="str">
            <v/>
          </cell>
        </row>
        <row r="4694">
          <cell r="I4694" t="str">
            <v/>
          </cell>
        </row>
        <row r="4695">
          <cell r="I4695" t="str">
            <v/>
          </cell>
        </row>
        <row r="4696">
          <cell r="I4696" t="str">
            <v/>
          </cell>
        </row>
        <row r="4697">
          <cell r="I4697" t="str">
            <v/>
          </cell>
        </row>
        <row r="4698">
          <cell r="I4698" t="str">
            <v/>
          </cell>
        </row>
        <row r="4699">
          <cell r="I4699" t="str">
            <v/>
          </cell>
        </row>
        <row r="4700">
          <cell r="I4700" t="str">
            <v/>
          </cell>
        </row>
        <row r="4701">
          <cell r="I4701" t="str">
            <v/>
          </cell>
        </row>
        <row r="4702">
          <cell r="I4702" t="str">
            <v/>
          </cell>
        </row>
        <row r="4703">
          <cell r="I4703" t="str">
            <v/>
          </cell>
        </row>
        <row r="4704">
          <cell r="I4704" t="str">
            <v/>
          </cell>
        </row>
        <row r="4705">
          <cell r="I4705" t="str">
            <v/>
          </cell>
        </row>
        <row r="4706">
          <cell r="I4706" t="str">
            <v/>
          </cell>
        </row>
        <row r="4707">
          <cell r="I4707" t="str">
            <v/>
          </cell>
        </row>
        <row r="4708">
          <cell r="I4708" t="str">
            <v/>
          </cell>
        </row>
        <row r="4709">
          <cell r="I4709" t="str">
            <v/>
          </cell>
        </row>
        <row r="4710">
          <cell r="I4710" t="str">
            <v/>
          </cell>
        </row>
        <row r="4711">
          <cell r="I4711" t="str">
            <v/>
          </cell>
        </row>
        <row r="4712">
          <cell r="I4712" t="str">
            <v/>
          </cell>
        </row>
        <row r="4713">
          <cell r="I4713" t="str">
            <v/>
          </cell>
        </row>
        <row r="4714">
          <cell r="I4714" t="str">
            <v/>
          </cell>
        </row>
        <row r="4715">
          <cell r="I4715" t="str">
            <v/>
          </cell>
        </row>
        <row r="4716">
          <cell r="I4716" t="str">
            <v/>
          </cell>
        </row>
        <row r="4717">
          <cell r="I4717" t="str">
            <v/>
          </cell>
        </row>
        <row r="4718">
          <cell r="I4718" t="str">
            <v/>
          </cell>
        </row>
        <row r="4719">
          <cell r="I4719" t="str">
            <v/>
          </cell>
        </row>
        <row r="4720">
          <cell r="I4720" t="str">
            <v/>
          </cell>
        </row>
        <row r="4721">
          <cell r="I4721" t="str">
            <v/>
          </cell>
        </row>
        <row r="4722">
          <cell r="I4722" t="str">
            <v/>
          </cell>
        </row>
        <row r="4723">
          <cell r="I4723" t="str">
            <v/>
          </cell>
        </row>
        <row r="4724">
          <cell r="I4724" t="str">
            <v/>
          </cell>
        </row>
        <row r="4725">
          <cell r="I4725" t="str">
            <v/>
          </cell>
        </row>
        <row r="4726">
          <cell r="I4726" t="str">
            <v/>
          </cell>
        </row>
        <row r="4727">
          <cell r="I4727" t="str">
            <v/>
          </cell>
        </row>
        <row r="4728">
          <cell r="I4728" t="str">
            <v/>
          </cell>
        </row>
        <row r="4729">
          <cell r="I4729" t="str">
            <v/>
          </cell>
        </row>
        <row r="4730">
          <cell r="I4730" t="str">
            <v/>
          </cell>
        </row>
        <row r="4731">
          <cell r="I4731" t="str">
            <v/>
          </cell>
        </row>
        <row r="4732">
          <cell r="I4732" t="str">
            <v/>
          </cell>
        </row>
        <row r="4733">
          <cell r="I4733" t="str">
            <v/>
          </cell>
        </row>
        <row r="4734">
          <cell r="I4734" t="str">
            <v/>
          </cell>
        </row>
        <row r="4735">
          <cell r="I4735" t="str">
            <v/>
          </cell>
        </row>
        <row r="4736">
          <cell r="I4736" t="str">
            <v/>
          </cell>
        </row>
        <row r="4737">
          <cell r="I4737" t="str">
            <v/>
          </cell>
        </row>
        <row r="4738">
          <cell r="I4738" t="str">
            <v/>
          </cell>
        </row>
        <row r="4739">
          <cell r="I4739" t="str">
            <v/>
          </cell>
        </row>
        <row r="4740">
          <cell r="I4740" t="str">
            <v/>
          </cell>
        </row>
        <row r="4741">
          <cell r="I4741" t="str">
            <v/>
          </cell>
        </row>
        <row r="4742">
          <cell r="I4742" t="str">
            <v/>
          </cell>
        </row>
        <row r="4743">
          <cell r="I4743" t="str">
            <v/>
          </cell>
        </row>
        <row r="4744">
          <cell r="I4744" t="str">
            <v/>
          </cell>
        </row>
        <row r="4745">
          <cell r="I4745" t="str">
            <v/>
          </cell>
        </row>
        <row r="4746">
          <cell r="I4746" t="str">
            <v/>
          </cell>
        </row>
        <row r="4747">
          <cell r="I4747" t="str">
            <v/>
          </cell>
        </row>
        <row r="4748">
          <cell r="I4748" t="str">
            <v/>
          </cell>
        </row>
        <row r="4749">
          <cell r="I4749" t="str">
            <v/>
          </cell>
        </row>
        <row r="4750">
          <cell r="I4750" t="str">
            <v/>
          </cell>
        </row>
        <row r="4751">
          <cell r="I4751" t="str">
            <v/>
          </cell>
        </row>
        <row r="4752">
          <cell r="I4752" t="str">
            <v/>
          </cell>
        </row>
        <row r="4753">
          <cell r="I4753" t="str">
            <v/>
          </cell>
        </row>
        <row r="4754">
          <cell r="I4754" t="str">
            <v/>
          </cell>
        </row>
        <row r="4755">
          <cell r="I4755" t="str">
            <v/>
          </cell>
        </row>
        <row r="4756">
          <cell r="I4756" t="str">
            <v/>
          </cell>
        </row>
        <row r="4757">
          <cell r="I4757" t="str">
            <v/>
          </cell>
        </row>
        <row r="4758">
          <cell r="I4758" t="str">
            <v/>
          </cell>
        </row>
        <row r="4759">
          <cell r="I4759" t="str">
            <v/>
          </cell>
        </row>
        <row r="4760">
          <cell r="I4760" t="str">
            <v/>
          </cell>
        </row>
        <row r="4761">
          <cell r="I4761" t="str">
            <v/>
          </cell>
        </row>
        <row r="4762">
          <cell r="I4762" t="str">
            <v/>
          </cell>
        </row>
        <row r="4763">
          <cell r="I4763" t="str">
            <v/>
          </cell>
        </row>
        <row r="4764">
          <cell r="I4764" t="str">
            <v/>
          </cell>
        </row>
        <row r="4765">
          <cell r="I4765" t="str">
            <v/>
          </cell>
        </row>
        <row r="4766">
          <cell r="I4766" t="str">
            <v/>
          </cell>
        </row>
        <row r="4767">
          <cell r="I4767" t="str">
            <v/>
          </cell>
        </row>
        <row r="4768">
          <cell r="I4768" t="str">
            <v/>
          </cell>
        </row>
        <row r="4769">
          <cell r="I4769" t="str">
            <v/>
          </cell>
        </row>
        <row r="4770">
          <cell r="I4770" t="str">
            <v/>
          </cell>
        </row>
        <row r="4771">
          <cell r="I4771" t="str">
            <v/>
          </cell>
        </row>
        <row r="4772">
          <cell r="I4772" t="str">
            <v/>
          </cell>
        </row>
        <row r="4773">
          <cell r="I4773" t="str">
            <v/>
          </cell>
        </row>
        <row r="4774">
          <cell r="I4774" t="str">
            <v/>
          </cell>
        </row>
        <row r="4775">
          <cell r="I4775" t="str">
            <v/>
          </cell>
        </row>
        <row r="4776">
          <cell r="I4776" t="str">
            <v/>
          </cell>
        </row>
        <row r="4777">
          <cell r="I4777" t="str">
            <v/>
          </cell>
        </row>
        <row r="4778">
          <cell r="I4778" t="str">
            <v/>
          </cell>
        </row>
        <row r="4779">
          <cell r="I4779" t="str">
            <v/>
          </cell>
        </row>
        <row r="4780">
          <cell r="I4780" t="str">
            <v/>
          </cell>
        </row>
        <row r="4781">
          <cell r="I4781" t="str">
            <v/>
          </cell>
        </row>
        <row r="4782">
          <cell r="I4782" t="str">
            <v/>
          </cell>
        </row>
        <row r="4783">
          <cell r="I4783" t="str">
            <v/>
          </cell>
        </row>
        <row r="4784">
          <cell r="I4784" t="str">
            <v/>
          </cell>
        </row>
        <row r="4785">
          <cell r="I4785" t="str">
            <v/>
          </cell>
        </row>
        <row r="4786">
          <cell r="I4786" t="str">
            <v/>
          </cell>
        </row>
        <row r="4787">
          <cell r="I4787" t="str">
            <v/>
          </cell>
        </row>
        <row r="4788">
          <cell r="I4788" t="str">
            <v/>
          </cell>
        </row>
        <row r="4789">
          <cell r="I4789" t="str">
            <v/>
          </cell>
        </row>
        <row r="4790">
          <cell r="I4790" t="str">
            <v/>
          </cell>
        </row>
        <row r="4791">
          <cell r="I4791" t="str">
            <v/>
          </cell>
        </row>
        <row r="4792">
          <cell r="I4792" t="str">
            <v/>
          </cell>
        </row>
        <row r="4793">
          <cell r="I4793" t="str">
            <v/>
          </cell>
        </row>
        <row r="4794">
          <cell r="I4794" t="str">
            <v/>
          </cell>
        </row>
        <row r="4795">
          <cell r="I4795" t="str">
            <v/>
          </cell>
        </row>
        <row r="4796">
          <cell r="I4796" t="str">
            <v/>
          </cell>
        </row>
        <row r="4797">
          <cell r="I4797" t="str">
            <v/>
          </cell>
        </row>
        <row r="4798">
          <cell r="I4798" t="str">
            <v/>
          </cell>
        </row>
        <row r="4799">
          <cell r="I4799" t="str">
            <v/>
          </cell>
        </row>
        <row r="4800">
          <cell r="I4800" t="str">
            <v/>
          </cell>
        </row>
        <row r="4801">
          <cell r="I4801" t="str">
            <v/>
          </cell>
        </row>
        <row r="4802">
          <cell r="I4802" t="str">
            <v/>
          </cell>
        </row>
        <row r="4803">
          <cell r="I4803" t="str">
            <v/>
          </cell>
        </row>
        <row r="4804">
          <cell r="I4804" t="str">
            <v/>
          </cell>
        </row>
        <row r="4805">
          <cell r="I4805" t="str">
            <v/>
          </cell>
        </row>
        <row r="4806">
          <cell r="I4806" t="str">
            <v/>
          </cell>
        </row>
        <row r="4807">
          <cell r="I4807" t="str">
            <v/>
          </cell>
        </row>
        <row r="4808">
          <cell r="I4808" t="str">
            <v/>
          </cell>
        </row>
        <row r="4809">
          <cell r="I4809" t="str">
            <v/>
          </cell>
        </row>
        <row r="4810">
          <cell r="I4810" t="str">
            <v/>
          </cell>
        </row>
        <row r="4811">
          <cell r="I4811" t="str">
            <v/>
          </cell>
        </row>
        <row r="4812">
          <cell r="I4812" t="str">
            <v/>
          </cell>
        </row>
        <row r="4813">
          <cell r="I4813" t="str">
            <v/>
          </cell>
        </row>
        <row r="4814">
          <cell r="I4814" t="str">
            <v/>
          </cell>
        </row>
        <row r="4815">
          <cell r="I4815" t="str">
            <v/>
          </cell>
        </row>
        <row r="4816">
          <cell r="I4816" t="str">
            <v/>
          </cell>
        </row>
        <row r="4817">
          <cell r="I4817" t="str">
            <v/>
          </cell>
        </row>
        <row r="4818">
          <cell r="I4818" t="str">
            <v/>
          </cell>
        </row>
        <row r="4819">
          <cell r="I4819" t="str">
            <v/>
          </cell>
        </row>
        <row r="4820">
          <cell r="I4820" t="str">
            <v/>
          </cell>
        </row>
        <row r="4821">
          <cell r="I4821" t="str">
            <v/>
          </cell>
        </row>
        <row r="4822">
          <cell r="I4822" t="str">
            <v/>
          </cell>
        </row>
        <row r="4823">
          <cell r="I4823" t="str">
            <v/>
          </cell>
        </row>
        <row r="4824">
          <cell r="I4824" t="str">
            <v/>
          </cell>
        </row>
        <row r="4825">
          <cell r="I4825" t="str">
            <v/>
          </cell>
        </row>
        <row r="4826">
          <cell r="I4826" t="str">
            <v/>
          </cell>
        </row>
        <row r="4827">
          <cell r="I4827" t="str">
            <v/>
          </cell>
        </row>
        <row r="4828">
          <cell r="I4828" t="str">
            <v/>
          </cell>
        </row>
        <row r="4829">
          <cell r="I4829" t="str">
            <v/>
          </cell>
        </row>
        <row r="4830">
          <cell r="I4830" t="str">
            <v/>
          </cell>
        </row>
        <row r="4831">
          <cell r="I4831" t="str">
            <v/>
          </cell>
        </row>
        <row r="4832">
          <cell r="I4832" t="str">
            <v/>
          </cell>
        </row>
        <row r="4833">
          <cell r="I4833" t="str">
            <v/>
          </cell>
        </row>
        <row r="4834">
          <cell r="I4834" t="str">
            <v/>
          </cell>
        </row>
        <row r="4835">
          <cell r="I4835" t="str">
            <v/>
          </cell>
        </row>
        <row r="4836">
          <cell r="I4836" t="str">
            <v/>
          </cell>
        </row>
        <row r="4837">
          <cell r="I4837" t="str">
            <v/>
          </cell>
        </row>
        <row r="4838">
          <cell r="I4838" t="str">
            <v/>
          </cell>
        </row>
        <row r="4839">
          <cell r="I4839" t="str">
            <v/>
          </cell>
        </row>
        <row r="4840">
          <cell r="I4840" t="str">
            <v/>
          </cell>
        </row>
        <row r="4841">
          <cell r="I4841" t="str">
            <v/>
          </cell>
        </row>
        <row r="4842">
          <cell r="I4842" t="str">
            <v/>
          </cell>
        </row>
        <row r="4843">
          <cell r="I4843" t="str">
            <v/>
          </cell>
        </row>
        <row r="4844">
          <cell r="I4844" t="str">
            <v/>
          </cell>
        </row>
        <row r="4845">
          <cell r="I4845" t="str">
            <v/>
          </cell>
        </row>
        <row r="4846">
          <cell r="I4846" t="str">
            <v/>
          </cell>
        </row>
        <row r="4847">
          <cell r="I4847" t="str">
            <v/>
          </cell>
        </row>
        <row r="4848">
          <cell r="I4848" t="str">
            <v/>
          </cell>
        </row>
        <row r="4849">
          <cell r="I4849" t="str">
            <v/>
          </cell>
        </row>
        <row r="4850">
          <cell r="I4850" t="str">
            <v/>
          </cell>
        </row>
        <row r="4851">
          <cell r="I4851" t="str">
            <v/>
          </cell>
        </row>
        <row r="4852">
          <cell r="I4852" t="str">
            <v/>
          </cell>
        </row>
        <row r="4853">
          <cell r="I4853" t="str">
            <v/>
          </cell>
        </row>
        <row r="4854">
          <cell r="I4854" t="str">
            <v/>
          </cell>
        </row>
        <row r="4855">
          <cell r="I4855" t="str">
            <v/>
          </cell>
        </row>
        <row r="4856">
          <cell r="I4856" t="str">
            <v/>
          </cell>
        </row>
        <row r="4857">
          <cell r="I4857" t="str">
            <v/>
          </cell>
        </row>
        <row r="4858">
          <cell r="I4858" t="str">
            <v/>
          </cell>
        </row>
        <row r="4859">
          <cell r="I4859" t="str">
            <v/>
          </cell>
        </row>
        <row r="4860">
          <cell r="I4860" t="str">
            <v/>
          </cell>
        </row>
        <row r="4861">
          <cell r="I4861" t="str">
            <v/>
          </cell>
        </row>
        <row r="4862">
          <cell r="I4862" t="str">
            <v/>
          </cell>
        </row>
        <row r="4863">
          <cell r="I4863" t="str">
            <v/>
          </cell>
        </row>
        <row r="4864">
          <cell r="I4864" t="str">
            <v/>
          </cell>
        </row>
        <row r="4865">
          <cell r="I4865" t="str">
            <v/>
          </cell>
        </row>
        <row r="4866">
          <cell r="I4866" t="str">
            <v/>
          </cell>
        </row>
        <row r="4867">
          <cell r="I4867" t="str">
            <v/>
          </cell>
        </row>
        <row r="4868">
          <cell r="I4868" t="str">
            <v/>
          </cell>
        </row>
        <row r="4869">
          <cell r="I4869" t="str">
            <v/>
          </cell>
        </row>
        <row r="4870">
          <cell r="I4870" t="str">
            <v/>
          </cell>
        </row>
        <row r="4871">
          <cell r="I4871" t="str">
            <v/>
          </cell>
        </row>
        <row r="4872">
          <cell r="I4872" t="str">
            <v/>
          </cell>
        </row>
        <row r="4873">
          <cell r="I4873" t="str">
            <v/>
          </cell>
        </row>
        <row r="4874">
          <cell r="I4874" t="str">
            <v/>
          </cell>
        </row>
        <row r="4875">
          <cell r="I4875" t="str">
            <v/>
          </cell>
        </row>
        <row r="4876">
          <cell r="I4876" t="str">
            <v/>
          </cell>
        </row>
        <row r="4877">
          <cell r="I4877" t="str">
            <v/>
          </cell>
        </row>
        <row r="4878">
          <cell r="I4878" t="str">
            <v/>
          </cell>
        </row>
        <row r="4879">
          <cell r="I4879" t="str">
            <v/>
          </cell>
        </row>
        <row r="4880">
          <cell r="I4880" t="str">
            <v/>
          </cell>
        </row>
        <row r="4881">
          <cell r="I4881" t="str">
            <v/>
          </cell>
        </row>
        <row r="4882">
          <cell r="I4882" t="str">
            <v/>
          </cell>
        </row>
        <row r="4883">
          <cell r="I4883" t="str">
            <v/>
          </cell>
        </row>
        <row r="4884">
          <cell r="I4884" t="str">
            <v/>
          </cell>
        </row>
        <row r="4885">
          <cell r="I4885" t="str">
            <v/>
          </cell>
        </row>
        <row r="4886">
          <cell r="I4886" t="str">
            <v/>
          </cell>
        </row>
        <row r="4887">
          <cell r="I4887" t="str">
            <v/>
          </cell>
        </row>
        <row r="4888">
          <cell r="I4888" t="str">
            <v/>
          </cell>
        </row>
        <row r="4889">
          <cell r="I4889" t="str">
            <v/>
          </cell>
        </row>
        <row r="4890">
          <cell r="I4890" t="str">
            <v/>
          </cell>
        </row>
        <row r="4891">
          <cell r="I4891" t="str">
            <v/>
          </cell>
        </row>
        <row r="4892">
          <cell r="I4892" t="str">
            <v/>
          </cell>
        </row>
        <row r="4893">
          <cell r="I4893" t="str">
            <v/>
          </cell>
        </row>
        <row r="4894">
          <cell r="I4894" t="str">
            <v/>
          </cell>
        </row>
        <row r="4895">
          <cell r="I4895" t="str">
            <v/>
          </cell>
        </row>
        <row r="4896">
          <cell r="I4896" t="str">
            <v/>
          </cell>
        </row>
        <row r="4897">
          <cell r="I4897" t="str">
            <v/>
          </cell>
        </row>
        <row r="4898">
          <cell r="I4898" t="str">
            <v/>
          </cell>
        </row>
        <row r="4899">
          <cell r="I4899" t="str">
            <v/>
          </cell>
        </row>
        <row r="4900">
          <cell r="I4900" t="str">
            <v/>
          </cell>
        </row>
        <row r="4901">
          <cell r="I4901" t="str">
            <v/>
          </cell>
        </row>
        <row r="4902">
          <cell r="I4902" t="str">
            <v/>
          </cell>
        </row>
        <row r="4903">
          <cell r="I4903" t="str">
            <v/>
          </cell>
        </row>
        <row r="4904">
          <cell r="I4904" t="str">
            <v/>
          </cell>
        </row>
        <row r="4905">
          <cell r="I4905" t="str">
            <v/>
          </cell>
        </row>
        <row r="4906">
          <cell r="I4906" t="str">
            <v/>
          </cell>
        </row>
        <row r="4907">
          <cell r="I4907" t="str">
            <v/>
          </cell>
        </row>
        <row r="4908">
          <cell r="I4908" t="str">
            <v/>
          </cell>
        </row>
        <row r="4909">
          <cell r="I4909" t="str">
            <v/>
          </cell>
        </row>
        <row r="4910">
          <cell r="I4910" t="str">
            <v/>
          </cell>
        </row>
        <row r="4911">
          <cell r="I4911" t="str">
            <v/>
          </cell>
        </row>
        <row r="4912">
          <cell r="I4912" t="str">
            <v/>
          </cell>
        </row>
        <row r="4913">
          <cell r="I4913" t="str">
            <v/>
          </cell>
        </row>
        <row r="4914">
          <cell r="I4914" t="str">
            <v/>
          </cell>
        </row>
        <row r="4915">
          <cell r="I4915" t="str">
            <v/>
          </cell>
        </row>
        <row r="4916">
          <cell r="I4916" t="str">
            <v/>
          </cell>
        </row>
        <row r="4917">
          <cell r="I4917" t="str">
            <v/>
          </cell>
        </row>
        <row r="4918">
          <cell r="I4918" t="str">
            <v/>
          </cell>
        </row>
        <row r="4919">
          <cell r="I4919" t="str">
            <v/>
          </cell>
        </row>
        <row r="4920">
          <cell r="I4920" t="str">
            <v/>
          </cell>
        </row>
        <row r="4921">
          <cell r="I4921" t="str">
            <v/>
          </cell>
        </row>
        <row r="4922">
          <cell r="I4922" t="str">
            <v/>
          </cell>
        </row>
        <row r="4923">
          <cell r="I4923" t="str">
            <v/>
          </cell>
        </row>
        <row r="4924">
          <cell r="I4924" t="str">
            <v/>
          </cell>
        </row>
        <row r="4925">
          <cell r="I4925" t="str">
            <v/>
          </cell>
        </row>
        <row r="4926">
          <cell r="I4926" t="str">
            <v/>
          </cell>
        </row>
        <row r="4927">
          <cell r="I4927" t="str">
            <v/>
          </cell>
        </row>
        <row r="4928">
          <cell r="I4928" t="str">
            <v/>
          </cell>
        </row>
        <row r="4929">
          <cell r="I4929" t="str">
            <v/>
          </cell>
        </row>
        <row r="4930">
          <cell r="I4930" t="str">
            <v/>
          </cell>
        </row>
        <row r="4931">
          <cell r="I4931" t="str">
            <v/>
          </cell>
        </row>
        <row r="4932">
          <cell r="I4932" t="str">
            <v/>
          </cell>
        </row>
        <row r="4933">
          <cell r="I4933" t="str">
            <v/>
          </cell>
        </row>
        <row r="4934">
          <cell r="I4934" t="str">
            <v/>
          </cell>
        </row>
        <row r="4935">
          <cell r="I4935" t="str">
            <v/>
          </cell>
        </row>
        <row r="4936">
          <cell r="I4936" t="str">
            <v/>
          </cell>
        </row>
        <row r="4937">
          <cell r="I4937" t="str">
            <v/>
          </cell>
        </row>
        <row r="4938">
          <cell r="I4938" t="str">
            <v/>
          </cell>
        </row>
        <row r="4939">
          <cell r="I4939" t="str">
            <v/>
          </cell>
        </row>
        <row r="4940">
          <cell r="I4940" t="str">
            <v/>
          </cell>
        </row>
        <row r="4941">
          <cell r="I4941" t="str">
            <v/>
          </cell>
        </row>
        <row r="4942">
          <cell r="I4942" t="str">
            <v/>
          </cell>
        </row>
        <row r="4943">
          <cell r="I4943" t="str">
            <v/>
          </cell>
        </row>
        <row r="4944">
          <cell r="I4944" t="str">
            <v/>
          </cell>
        </row>
        <row r="4945">
          <cell r="I4945" t="str">
            <v/>
          </cell>
        </row>
        <row r="4946">
          <cell r="I4946" t="str">
            <v/>
          </cell>
        </row>
        <row r="4947">
          <cell r="I4947" t="str">
            <v/>
          </cell>
        </row>
        <row r="4948">
          <cell r="I4948" t="str">
            <v/>
          </cell>
        </row>
        <row r="4949">
          <cell r="I4949" t="str">
            <v/>
          </cell>
        </row>
        <row r="4950">
          <cell r="I4950" t="str">
            <v/>
          </cell>
        </row>
        <row r="4951">
          <cell r="I4951" t="str">
            <v/>
          </cell>
        </row>
        <row r="4952">
          <cell r="I4952" t="str">
            <v/>
          </cell>
        </row>
        <row r="4953">
          <cell r="I4953" t="str">
            <v/>
          </cell>
        </row>
        <row r="4954">
          <cell r="I4954" t="str">
            <v/>
          </cell>
        </row>
        <row r="4955">
          <cell r="I4955" t="str">
            <v/>
          </cell>
        </row>
        <row r="4956">
          <cell r="I4956" t="str">
            <v/>
          </cell>
        </row>
        <row r="4957">
          <cell r="I4957" t="str">
            <v/>
          </cell>
        </row>
        <row r="4958">
          <cell r="I4958" t="str">
            <v/>
          </cell>
        </row>
        <row r="4959">
          <cell r="I4959" t="str">
            <v/>
          </cell>
        </row>
        <row r="4960">
          <cell r="I4960" t="str">
            <v/>
          </cell>
        </row>
        <row r="4961">
          <cell r="I4961" t="str">
            <v/>
          </cell>
        </row>
        <row r="4962">
          <cell r="I4962" t="str">
            <v/>
          </cell>
        </row>
        <row r="4963">
          <cell r="I4963" t="str">
            <v/>
          </cell>
        </row>
        <row r="4964">
          <cell r="I4964" t="str">
            <v/>
          </cell>
        </row>
        <row r="4965">
          <cell r="I4965" t="str">
            <v/>
          </cell>
        </row>
        <row r="4966">
          <cell r="I4966" t="str">
            <v/>
          </cell>
        </row>
        <row r="4967">
          <cell r="I4967" t="str">
            <v/>
          </cell>
        </row>
        <row r="4968">
          <cell r="I4968" t="str">
            <v/>
          </cell>
        </row>
        <row r="4969">
          <cell r="I4969" t="str">
            <v/>
          </cell>
        </row>
        <row r="4970">
          <cell r="I4970" t="str">
            <v/>
          </cell>
        </row>
        <row r="4971">
          <cell r="I4971" t="str">
            <v/>
          </cell>
        </row>
        <row r="4972">
          <cell r="I4972" t="str">
            <v/>
          </cell>
        </row>
        <row r="4973">
          <cell r="I4973" t="str">
            <v/>
          </cell>
        </row>
        <row r="4974">
          <cell r="I4974" t="str">
            <v/>
          </cell>
        </row>
        <row r="4975">
          <cell r="I4975" t="str">
            <v/>
          </cell>
        </row>
        <row r="4976">
          <cell r="I4976" t="str">
            <v/>
          </cell>
        </row>
        <row r="4977">
          <cell r="I4977" t="str">
            <v/>
          </cell>
        </row>
        <row r="4978">
          <cell r="I4978" t="str">
            <v/>
          </cell>
        </row>
        <row r="4979">
          <cell r="I4979" t="str">
            <v/>
          </cell>
        </row>
        <row r="4980">
          <cell r="I4980" t="str">
            <v/>
          </cell>
        </row>
        <row r="4981">
          <cell r="I4981" t="str">
            <v/>
          </cell>
        </row>
        <row r="4982">
          <cell r="I4982" t="str">
            <v/>
          </cell>
        </row>
        <row r="4983">
          <cell r="I4983" t="str">
            <v/>
          </cell>
        </row>
        <row r="4984">
          <cell r="I4984" t="str">
            <v/>
          </cell>
        </row>
        <row r="4985">
          <cell r="I4985" t="str">
            <v/>
          </cell>
        </row>
        <row r="4986">
          <cell r="I4986" t="str">
            <v/>
          </cell>
        </row>
        <row r="4987">
          <cell r="I4987" t="str">
            <v/>
          </cell>
        </row>
        <row r="4988">
          <cell r="I4988" t="str">
            <v/>
          </cell>
        </row>
        <row r="4989">
          <cell r="I4989" t="str">
            <v/>
          </cell>
        </row>
        <row r="4990">
          <cell r="I4990" t="str">
            <v/>
          </cell>
        </row>
        <row r="4991">
          <cell r="I4991" t="str">
            <v/>
          </cell>
        </row>
        <row r="4992">
          <cell r="I4992" t="str">
            <v/>
          </cell>
        </row>
        <row r="4993">
          <cell r="I4993" t="str">
            <v/>
          </cell>
        </row>
        <row r="4994">
          <cell r="I4994" t="str">
            <v/>
          </cell>
        </row>
        <row r="4995">
          <cell r="I4995" t="str">
            <v/>
          </cell>
        </row>
        <row r="4996">
          <cell r="I4996" t="str">
            <v/>
          </cell>
        </row>
        <row r="4997">
          <cell r="I4997" t="str">
            <v/>
          </cell>
        </row>
        <row r="4998">
          <cell r="I4998" t="str">
            <v/>
          </cell>
        </row>
        <row r="4999">
          <cell r="I4999" t="str">
            <v/>
          </cell>
        </row>
        <row r="5000">
          <cell r="I5000" t="str">
            <v/>
          </cell>
        </row>
        <row r="5001">
          <cell r="I5001" t="str">
            <v/>
          </cell>
        </row>
        <row r="5002">
          <cell r="I5002" t="str">
            <v/>
          </cell>
        </row>
      </sheetData>
      <sheetData sheetId="6" refreshError="1"/>
      <sheetData sheetId="7">
        <row r="2">
          <cell r="A2" t="str">
            <v>PÇ</v>
          </cell>
        </row>
        <row r="3">
          <cell r="A3" t="str">
            <v>PC</v>
          </cell>
        </row>
        <row r="4">
          <cell r="A4" t="str">
            <v>Kg</v>
          </cell>
        </row>
        <row r="5">
          <cell r="A5" t="str">
            <v>M</v>
          </cell>
        </row>
        <row r="6">
          <cell r="A6" t="str">
            <v>M2</v>
          </cell>
        </row>
        <row r="7">
          <cell r="A7" t="str">
            <v>M3</v>
          </cell>
        </row>
      </sheetData>
      <sheetData sheetId="8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9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0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1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2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3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loja.exceleasy.com.br/contato" TargetMode="External"/><Relationship Id="rId2" Type="http://schemas.openxmlformats.org/officeDocument/2006/relationships/hyperlink" Target="https://loja.exceleasy.com.br/" TargetMode="External"/><Relationship Id="rId1" Type="http://schemas.openxmlformats.org/officeDocument/2006/relationships/hyperlink" Target="https://exceleasy.com.br/" TargetMode="Externa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youtu.be/PtUDua73nv4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8.bin"/><Relationship Id="rId1" Type="http://schemas.openxmlformats.org/officeDocument/2006/relationships/externalLinkPath" Target="file:///C:\Users\Claudia\Desktop\Or&#231;amento%20Dom&#233;stico%20ok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24"/>
  <sheetViews>
    <sheetView showGridLines="0" tabSelected="1" workbookViewId="0">
      <selection activeCell="K5" sqref="K5:M5"/>
    </sheetView>
  </sheetViews>
  <sheetFormatPr defaultColWidth="9.109375" defaultRowHeight="14.4" x14ac:dyDescent="0.3"/>
  <cols>
    <col min="1" max="1" width="18.33203125" style="105" customWidth="1"/>
    <col min="2" max="2" width="1.109375" style="64" customWidth="1"/>
    <col min="3" max="3" width="4.88671875" customWidth="1"/>
    <col min="20" max="20" width="4.88671875" customWidth="1"/>
    <col min="22" max="22" width="5.33203125" customWidth="1"/>
  </cols>
  <sheetData>
    <row r="1" spans="1:22" ht="8.25" customHeight="1" x14ac:dyDescent="0.3">
      <c r="A1" s="17">
        <v>7</v>
      </c>
      <c r="B1" s="17"/>
      <c r="C1" s="124" t="s">
        <v>46</v>
      </c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</row>
    <row r="2" spans="1:22" ht="21" customHeight="1" x14ac:dyDescent="0.3">
      <c r="A2" s="17"/>
      <c r="B2" s="17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</row>
    <row r="3" spans="1:22" ht="15" customHeight="1" x14ac:dyDescent="0.3">
      <c r="A3" s="100" t="s">
        <v>27</v>
      </c>
      <c r="B3" s="95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</row>
    <row r="4" spans="1:22" ht="15" thickBot="1" x14ac:dyDescent="0.35">
      <c r="A4" s="42" t="s">
        <v>52</v>
      </c>
      <c r="B4" s="95"/>
      <c r="C4" s="1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2"/>
      <c r="U4" s="1"/>
      <c r="V4" s="15"/>
    </row>
    <row r="5" spans="1:22" ht="16.2" thickBot="1" x14ac:dyDescent="0.35">
      <c r="A5" s="42" t="s">
        <v>53</v>
      </c>
      <c r="B5" s="95"/>
      <c r="C5" s="11"/>
      <c r="D5" s="1"/>
      <c r="E5" s="1"/>
      <c r="F5" s="1"/>
      <c r="G5" s="1"/>
      <c r="H5" s="1"/>
      <c r="I5" s="1"/>
      <c r="J5" s="1"/>
      <c r="K5" s="125" t="s">
        <v>104</v>
      </c>
      <c r="L5" s="126"/>
      <c r="M5" s="127"/>
      <c r="N5" s="1"/>
      <c r="O5" s="1"/>
      <c r="P5" s="1"/>
      <c r="Q5" s="1"/>
      <c r="R5" s="1"/>
      <c r="S5" s="1"/>
      <c r="T5" s="12"/>
      <c r="U5" s="1"/>
      <c r="V5" s="15"/>
    </row>
    <row r="6" spans="1:22" x14ac:dyDescent="0.3">
      <c r="A6" s="42" t="s">
        <v>54</v>
      </c>
      <c r="B6" s="95"/>
      <c r="C6" s="1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2"/>
      <c r="U6" s="1"/>
      <c r="V6" s="15"/>
    </row>
    <row r="7" spans="1:22" x14ac:dyDescent="0.3">
      <c r="A7" s="42" t="s">
        <v>55</v>
      </c>
      <c r="B7" s="95"/>
      <c r="C7" s="1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2"/>
      <c r="U7" s="1"/>
      <c r="V7" s="15"/>
    </row>
    <row r="8" spans="1:22" x14ac:dyDescent="0.3">
      <c r="A8" s="42" t="s">
        <v>56</v>
      </c>
      <c r="B8" s="95"/>
      <c r="C8" s="1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2"/>
      <c r="U8" s="1"/>
      <c r="V8" s="15"/>
    </row>
    <row r="9" spans="1:22" x14ac:dyDescent="0.3">
      <c r="A9" s="42" t="s">
        <v>57</v>
      </c>
      <c r="B9" s="95"/>
      <c r="C9" s="1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2"/>
      <c r="U9" s="1"/>
      <c r="V9" s="15"/>
    </row>
    <row r="10" spans="1:22" x14ac:dyDescent="0.3">
      <c r="A10" s="42" t="s">
        <v>58</v>
      </c>
      <c r="B10" s="95"/>
      <c r="C10" s="1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2"/>
      <c r="U10" s="1"/>
      <c r="V10" s="15"/>
    </row>
    <row r="11" spans="1:22" x14ac:dyDescent="0.3">
      <c r="A11" s="42" t="s">
        <v>59</v>
      </c>
      <c r="B11" s="95"/>
      <c r="C11" s="1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2"/>
      <c r="U11" s="1"/>
      <c r="V11" s="15"/>
    </row>
    <row r="12" spans="1:22" x14ac:dyDescent="0.3">
      <c r="A12" s="42" t="s">
        <v>60</v>
      </c>
      <c r="B12" s="95"/>
      <c r="C12" s="1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2"/>
      <c r="U12" s="1"/>
      <c r="V12" s="15"/>
    </row>
    <row r="13" spans="1:22" x14ac:dyDescent="0.3">
      <c r="A13" s="42" t="s">
        <v>61</v>
      </c>
      <c r="B13" s="95"/>
      <c r="C13" s="1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2"/>
      <c r="U13" s="1"/>
      <c r="V13" s="15"/>
    </row>
    <row r="14" spans="1:22" x14ac:dyDescent="0.3">
      <c r="A14" s="42" t="s">
        <v>62</v>
      </c>
      <c r="B14" s="95"/>
      <c r="C14" s="1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2"/>
      <c r="U14" s="1"/>
      <c r="V14" s="15"/>
    </row>
    <row r="15" spans="1:22" x14ac:dyDescent="0.3">
      <c r="A15" s="42" t="s">
        <v>63</v>
      </c>
      <c r="B15" s="95"/>
      <c r="C15" s="1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2"/>
      <c r="U15" s="1"/>
      <c r="V15" s="15"/>
    </row>
    <row r="16" spans="1:22" x14ac:dyDescent="0.3">
      <c r="A16" s="42" t="s">
        <v>28</v>
      </c>
      <c r="B16" s="95"/>
      <c r="C16" s="1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2"/>
      <c r="U16" s="1"/>
      <c r="V16" s="15"/>
    </row>
    <row r="17" spans="1:22" ht="4.8" customHeight="1" x14ac:dyDescent="0.3">
      <c r="A17" s="54"/>
      <c r="B17" s="17"/>
      <c r="C17" s="1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2"/>
      <c r="U17" s="1"/>
      <c r="V17" s="15"/>
    </row>
    <row r="18" spans="1:22" x14ac:dyDescent="0.3">
      <c r="A18" s="115" t="s">
        <v>93</v>
      </c>
      <c r="B18" s="95"/>
      <c r="C18" s="1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2"/>
      <c r="U18" s="1"/>
      <c r="V18" s="15"/>
    </row>
    <row r="19" spans="1:22" x14ac:dyDescent="0.3">
      <c r="A19" s="114" t="s">
        <v>91</v>
      </c>
      <c r="B19" s="17"/>
      <c r="C19" s="1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2"/>
      <c r="U19" s="1"/>
      <c r="V19" s="15"/>
    </row>
    <row r="20" spans="1:22" x14ac:dyDescent="0.3">
      <c r="A20" s="114" t="s">
        <v>92</v>
      </c>
      <c r="B20" s="17"/>
      <c r="C20" s="1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2"/>
      <c r="U20" s="1"/>
      <c r="V20" s="15"/>
    </row>
    <row r="21" spans="1:22" x14ac:dyDescent="0.3">
      <c r="A21" s="17"/>
      <c r="B21" s="17"/>
      <c r="C21" s="11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5"/>
    </row>
    <row r="22" spans="1:22" ht="37.5" customHeight="1" x14ac:dyDescent="0.3">
      <c r="A22" s="17"/>
      <c r="B22" s="17"/>
      <c r="C22" s="123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5"/>
    </row>
    <row r="23" spans="1:22" x14ac:dyDescent="0.3"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</row>
    <row r="24" spans="1:22" x14ac:dyDescent="0.3"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</row>
  </sheetData>
  <sheetProtection selectLockedCells="1"/>
  <mergeCells count="3">
    <mergeCell ref="C1:V3"/>
    <mergeCell ref="K5:M5"/>
    <mergeCell ref="D21:U22"/>
  </mergeCells>
  <dataValidations count="1">
    <dataValidation type="list" allowBlank="1" showInputMessage="1" showErrorMessage="1" sqref="K5" xr:uid="{62BD03F9-E587-4747-9A2B-8A307F5BF4AA}">
      <formula1>"Janeiro,Fevereiro,Março,Abril,Maio,Junho,Julho,Agosto,Setembro,Outubro,Novembro,Dezembro"</formula1>
    </dataValidation>
  </dataValidations>
  <hyperlinks>
    <hyperlink ref="A4" location="JAN!A4" display="......JANEIRO....." xr:uid="{02C8E17F-9E87-40DF-871C-5B41F4FCE1A1}"/>
    <hyperlink ref="A5" location="FEV!A1" display="FEVEREIRO" xr:uid="{DDEBF9FB-70AA-4C3C-85E8-828429E9A6A9}"/>
    <hyperlink ref="A6" location="MAR!A1" display="MARÇO" xr:uid="{D24574C8-1813-4BF8-A9F6-34673315ECFA}"/>
    <hyperlink ref="A7" location="ABR!A1" display="ABRIL" xr:uid="{4282B6B3-1F5A-449B-A021-06B07FC697D3}"/>
    <hyperlink ref="A8" location="MAI!A1" display="MAIO" xr:uid="{8D3D073B-A78E-45C8-8407-D5A631F1B23D}"/>
    <hyperlink ref="A9" location="JUN!A1" display="JUNHO" xr:uid="{7D3A8B72-8EB1-44CD-975B-EE80A5D9D47A}"/>
    <hyperlink ref="A10" location="JUL!A1" display="JULHO" xr:uid="{F169A14D-B5EB-4A61-9495-701138F6E202}"/>
    <hyperlink ref="A11" location="AGO!A1" display="AGOSTO" xr:uid="{36A95ABA-E088-4744-A976-1BA9F84D83B0}"/>
    <hyperlink ref="A12" location="SET!A1" display="SETEMBRO" xr:uid="{FDF55F14-EC85-43B3-A395-1AFCB4EDCEF3}"/>
    <hyperlink ref="A13" location="OUT!A1" display="OUTUBRO" xr:uid="{71576255-99B4-4C73-BC45-564317240F4C}"/>
    <hyperlink ref="A14" location="NOV!A1" display="NOVEMBRO" xr:uid="{B8615862-D056-485D-B2D3-E541C2D75DE0}"/>
    <hyperlink ref="A15" location="DEZ!A1" display="DEZEMBRO" xr:uid="{706A87F1-7D68-4CA9-A27D-4B8C1F0AD208}"/>
    <hyperlink ref="A16" location="'RESULTADO ANUAL'!A1" display="RESULTADO ANUAL" xr:uid="{96EDA240-D7EA-45F0-8960-F9FF89F976E9}"/>
    <hyperlink ref="A19" location="Instruções!A1" display="INSTRUÇÕES" xr:uid="{037FD04D-8F93-4F99-9AF4-89352B26C1F4}"/>
    <hyperlink ref="A20" location="'Sobre Nós'!A1" display="SOBRE NÓS" xr:uid="{5AB4BC65-9277-433F-A12D-5F4ADF17A8D5}"/>
    <hyperlink ref="A18" location="'Categoria Despesas'!A1" display="INSERIR CATEGORIAS" xr:uid="{0FB8B170-E3CE-4B91-9BCF-24D177DE6133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2003"/>
  <sheetViews>
    <sheetView showGridLines="0" zoomScaleNormal="100" workbookViewId="0">
      <selection activeCell="D4" sqref="D4:D5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56" customWidth="1"/>
    <col min="7" max="7" width="11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1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6" t="s">
        <v>22</v>
      </c>
      <c r="E2" s="136" t="s">
        <v>22</v>
      </c>
      <c r="F2" s="136"/>
      <c r="G2" s="136"/>
      <c r="H2" s="136"/>
      <c r="I2" s="136"/>
      <c r="J2" s="136"/>
      <c r="K2" s="136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51</v>
      </c>
      <c r="B3" s="93"/>
      <c r="C3" s="76"/>
      <c r="D3" s="139" t="s">
        <v>32</v>
      </c>
      <c r="E3" s="139"/>
      <c r="F3" s="139"/>
      <c r="G3" s="139"/>
      <c r="H3" s="79"/>
      <c r="I3" s="139" t="s">
        <v>33</v>
      </c>
      <c r="J3" s="139"/>
      <c r="K3" s="139"/>
      <c r="L3" s="75"/>
      <c r="M3" s="80"/>
      <c r="N3" s="81"/>
      <c r="O3" s="58"/>
      <c r="P3" s="58"/>
    </row>
    <row r="4" spans="1:20" ht="15" customHeight="1" x14ac:dyDescent="0.3">
      <c r="A4" s="42" t="s">
        <v>66</v>
      </c>
      <c r="B4" s="93"/>
      <c r="C4" s="71"/>
      <c r="D4" s="140" t="s">
        <v>0</v>
      </c>
      <c r="E4" s="140" t="s">
        <v>1</v>
      </c>
      <c r="F4" s="140" t="s">
        <v>2</v>
      </c>
      <c r="G4" s="142" t="s">
        <v>3</v>
      </c>
      <c r="H4" s="88"/>
      <c r="I4" s="140" t="s">
        <v>4</v>
      </c>
      <c r="J4" s="140" t="s">
        <v>5</v>
      </c>
      <c r="K4" s="143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42" t="s">
        <v>53</v>
      </c>
      <c r="B5" s="95"/>
      <c r="C5" s="71"/>
      <c r="D5" s="140"/>
      <c r="E5" s="140"/>
      <c r="F5" s="140"/>
      <c r="G5" s="142"/>
      <c r="H5" s="88"/>
      <c r="I5" s="140"/>
      <c r="J5" s="140"/>
      <c r="K5" s="143"/>
      <c r="L5" s="72"/>
      <c r="M5" s="8">
        <f>IFERROR(SUM(G6:G1048576),"-")</f>
        <v>0</v>
      </c>
      <c r="N5" s="5"/>
      <c r="P5" s="58"/>
    </row>
    <row r="6" spans="1:20" x14ac:dyDescent="0.3">
      <c r="A6" s="96" t="s">
        <v>65</v>
      </c>
      <c r="B6" s="93"/>
      <c r="C6" s="71"/>
      <c r="D6" s="82"/>
      <c r="E6" s="82"/>
      <c r="F6" s="87"/>
      <c r="G6" s="83"/>
      <c r="H6" s="4"/>
      <c r="I6" s="82"/>
      <c r="J6" s="82"/>
      <c r="K6" s="83"/>
      <c r="L6" s="72"/>
      <c r="M6" s="7" t="s">
        <v>7</v>
      </c>
      <c r="N6" s="6"/>
    </row>
    <row r="7" spans="1:20" x14ac:dyDescent="0.3">
      <c r="A7" s="42" t="s">
        <v>55</v>
      </c>
      <c r="B7" s="93"/>
      <c r="C7" s="71"/>
      <c r="D7" s="82"/>
      <c r="E7" s="82"/>
      <c r="F7" s="87"/>
      <c r="G7" s="83"/>
      <c r="H7" s="4"/>
      <c r="I7" s="82"/>
      <c r="J7" s="82"/>
      <c r="K7" s="83"/>
      <c r="L7" s="72"/>
      <c r="M7" s="9">
        <f>IFERROR(SUM(K6:K1048568),"-")</f>
        <v>0</v>
      </c>
      <c r="N7" s="6"/>
    </row>
    <row r="8" spans="1:20" x14ac:dyDescent="0.3">
      <c r="A8" s="42" t="s">
        <v>56</v>
      </c>
      <c r="B8" s="93"/>
      <c r="C8" s="71"/>
      <c r="D8" s="82"/>
      <c r="E8" s="82"/>
      <c r="F8" s="87"/>
      <c r="G8" s="83"/>
      <c r="H8" s="4"/>
      <c r="I8" s="82"/>
      <c r="J8" s="82"/>
      <c r="K8" s="83"/>
      <c r="L8" s="72"/>
      <c r="M8" s="7" t="s">
        <v>8</v>
      </c>
      <c r="N8" s="6"/>
    </row>
    <row r="9" spans="1:20" x14ac:dyDescent="0.3">
      <c r="A9" s="42" t="s">
        <v>57</v>
      </c>
      <c r="B9" s="93"/>
      <c r="C9" s="71"/>
      <c r="D9" s="82"/>
      <c r="E9" s="82"/>
      <c r="F9" s="87"/>
      <c r="G9" s="83"/>
      <c r="H9" s="4"/>
      <c r="I9" s="82"/>
      <c r="J9" s="82"/>
      <c r="K9" s="83"/>
      <c r="L9" s="72"/>
      <c r="M9" s="8">
        <f>IFERROR(M7-M5,"-")</f>
        <v>0</v>
      </c>
      <c r="N9" s="6"/>
      <c r="R9" s="137"/>
      <c r="S9" s="137"/>
    </row>
    <row r="10" spans="1:20" x14ac:dyDescent="0.3">
      <c r="A10" s="42" t="s">
        <v>58</v>
      </c>
      <c r="B10" s="93"/>
      <c r="C10" s="71"/>
      <c r="D10" s="82"/>
      <c r="E10" s="82"/>
      <c r="F10" s="87"/>
      <c r="G10" s="83"/>
      <c r="H10" s="4"/>
      <c r="I10" s="82"/>
      <c r="J10" s="82"/>
      <c r="K10" s="83"/>
      <c r="L10" s="72"/>
      <c r="M10" s="7" t="s">
        <v>9</v>
      </c>
      <c r="N10" s="6"/>
      <c r="R10" s="138"/>
      <c r="S10" s="138"/>
    </row>
    <row r="11" spans="1:20" x14ac:dyDescent="0.3">
      <c r="A11" s="98" t="s">
        <v>74</v>
      </c>
      <c r="B11" s="93"/>
      <c r="C11" s="71"/>
      <c r="D11" s="82"/>
      <c r="E11" s="82"/>
      <c r="F11" s="87"/>
      <c r="G11" s="83"/>
      <c r="H11" s="4"/>
      <c r="I11" s="82"/>
      <c r="J11" s="82"/>
      <c r="K11" s="83"/>
      <c r="L11" s="72"/>
      <c r="M11" s="8">
        <f>IFERROR(SUM(JUL!M11,M9),"-")</f>
        <v>0</v>
      </c>
      <c r="N11" s="6"/>
      <c r="R11" s="138"/>
      <c r="S11" s="138"/>
    </row>
    <row r="12" spans="1:20" x14ac:dyDescent="0.3">
      <c r="A12" s="42" t="s">
        <v>60</v>
      </c>
      <c r="B12" s="93"/>
      <c r="C12" s="71"/>
      <c r="D12" s="82"/>
      <c r="E12" s="82"/>
      <c r="F12" s="87"/>
      <c r="G12" s="83"/>
      <c r="H12" s="4"/>
      <c r="I12" s="82"/>
      <c r="J12" s="82"/>
      <c r="K12" s="83"/>
      <c r="L12" s="72"/>
      <c r="M12" s="3" t="str">
        <f>IF(M11&gt;=0,"SALDO POSITIVO","SALDO NEGATIVO")</f>
        <v>SALDO POSITIVO</v>
      </c>
      <c r="N12" s="4"/>
      <c r="R12" s="138"/>
      <c r="S12" s="138"/>
    </row>
    <row r="13" spans="1:20" x14ac:dyDescent="0.3">
      <c r="A13" s="42" t="s">
        <v>61</v>
      </c>
      <c r="B13" s="93"/>
      <c r="C13" s="71"/>
      <c r="D13" s="82"/>
      <c r="E13" s="82"/>
      <c r="F13" s="87"/>
      <c r="G13" s="85"/>
      <c r="H13" s="4"/>
      <c r="I13" s="82"/>
      <c r="J13" s="82"/>
      <c r="K13" s="83"/>
      <c r="L13" s="72"/>
      <c r="M13" s="10"/>
      <c r="N13" s="4"/>
      <c r="R13"/>
      <c r="S13"/>
    </row>
    <row r="14" spans="1:20" x14ac:dyDescent="0.3">
      <c r="A14" s="42" t="s">
        <v>62</v>
      </c>
      <c r="B14" s="93"/>
      <c r="C14" s="71"/>
      <c r="D14" s="82"/>
      <c r="E14" s="82"/>
      <c r="F14" s="87"/>
      <c r="G14" s="85"/>
      <c r="H14" s="4"/>
      <c r="I14" s="82"/>
      <c r="J14" s="82"/>
      <c r="K14" s="83"/>
      <c r="L14" s="72"/>
      <c r="M14" s="60"/>
      <c r="N14" s="59"/>
      <c r="O14" s="63"/>
      <c r="R14"/>
      <c r="S14"/>
    </row>
    <row r="15" spans="1:20" x14ac:dyDescent="0.3">
      <c r="A15" s="42" t="s">
        <v>63</v>
      </c>
      <c r="B15" s="93"/>
      <c r="C15" s="71"/>
      <c r="D15" s="82"/>
      <c r="E15" s="82"/>
      <c r="F15" s="87"/>
      <c r="G15" s="85"/>
      <c r="H15" s="4"/>
      <c r="I15" s="82"/>
      <c r="J15" s="82"/>
      <c r="K15" s="83"/>
      <c r="L15" s="72"/>
      <c r="M15" s="92"/>
      <c r="N15" s="92"/>
      <c r="O15" s="63"/>
      <c r="R15"/>
      <c r="S15"/>
    </row>
    <row r="16" spans="1:20" x14ac:dyDescent="0.3">
      <c r="A16" s="42" t="s">
        <v>28</v>
      </c>
      <c r="B16" s="93"/>
      <c r="C16" s="71"/>
      <c r="D16" s="82"/>
      <c r="E16" s="82"/>
      <c r="F16" s="87"/>
      <c r="G16" s="85"/>
      <c r="H16" s="4"/>
      <c r="I16" s="82"/>
      <c r="J16" s="82"/>
      <c r="K16" s="83"/>
      <c r="L16" s="72"/>
      <c r="M16" s="61"/>
      <c r="N16" s="62"/>
      <c r="O16" s="64"/>
      <c r="R16"/>
      <c r="S16"/>
    </row>
    <row r="17" spans="3:15" x14ac:dyDescent="0.3">
      <c r="C17" s="71"/>
      <c r="D17" s="82"/>
      <c r="E17" s="82"/>
      <c r="F17" s="82"/>
      <c r="G17" s="85"/>
      <c r="H17" s="4"/>
      <c r="I17" s="82"/>
      <c r="J17" s="82"/>
      <c r="K17" s="83"/>
      <c r="L17" s="72"/>
      <c r="M17" s="61"/>
      <c r="N17" s="62"/>
      <c r="O17" s="64"/>
    </row>
    <row r="18" spans="3:15" x14ac:dyDescent="0.3">
      <c r="C18" s="71"/>
      <c r="D18" s="82"/>
      <c r="E18" s="82"/>
      <c r="F18" s="82"/>
      <c r="G18" s="85"/>
      <c r="H18" s="4"/>
      <c r="I18" s="82"/>
      <c r="J18" s="82"/>
      <c r="K18" s="83"/>
      <c r="L18" s="72"/>
      <c r="M18" s="61"/>
      <c r="N18" s="62"/>
      <c r="O18" s="65"/>
    </row>
    <row r="19" spans="3:15" x14ac:dyDescent="0.3">
      <c r="C19" s="71"/>
      <c r="D19" s="82"/>
      <c r="E19" s="82"/>
      <c r="F19" s="82"/>
      <c r="G19" s="85"/>
      <c r="H19" s="4"/>
      <c r="I19" s="82"/>
      <c r="J19" s="82"/>
      <c r="K19" s="83"/>
      <c r="L19" s="72"/>
      <c r="M19" s="61"/>
      <c r="N19" s="62"/>
      <c r="O19" s="64"/>
    </row>
    <row r="20" spans="3:15" x14ac:dyDescent="0.3">
      <c r="C20" s="71"/>
      <c r="D20" s="82"/>
      <c r="E20" s="82"/>
      <c r="F20" s="82"/>
      <c r="G20" s="85"/>
      <c r="H20" s="4"/>
      <c r="I20" s="82"/>
      <c r="J20" s="82"/>
      <c r="K20" s="83"/>
      <c r="L20" s="72"/>
      <c r="M20" s="28"/>
      <c r="N20" s="66"/>
      <c r="O20" s="64"/>
    </row>
    <row r="21" spans="3:15" x14ac:dyDescent="0.3">
      <c r="C21" s="71"/>
      <c r="D21" s="82"/>
      <c r="E21" s="82"/>
      <c r="F21" s="82"/>
      <c r="G21" s="85"/>
      <c r="H21" s="4"/>
      <c r="I21" s="82"/>
      <c r="J21" s="82"/>
      <c r="K21" s="83"/>
      <c r="L21" s="72"/>
      <c r="M21" s="2"/>
      <c r="O21" s="64"/>
    </row>
    <row r="22" spans="3:15" x14ac:dyDescent="0.3">
      <c r="C22" s="71"/>
      <c r="D22" s="82"/>
      <c r="E22" s="82"/>
      <c r="F22" s="82"/>
      <c r="G22" s="85"/>
      <c r="H22" s="4"/>
      <c r="I22" s="82"/>
      <c r="J22" s="82"/>
      <c r="K22" s="83"/>
      <c r="L22" s="72"/>
      <c r="M22" s="2"/>
    </row>
    <row r="23" spans="3:15" x14ac:dyDescent="0.3">
      <c r="C23" s="71"/>
      <c r="D23" s="82"/>
      <c r="E23" s="82"/>
      <c r="F23" s="82"/>
      <c r="G23" s="85"/>
      <c r="H23" s="4"/>
      <c r="I23" s="82"/>
      <c r="J23" s="82"/>
      <c r="K23" s="83"/>
      <c r="L23" s="72"/>
      <c r="M23" s="2"/>
      <c r="N23" s="59"/>
    </row>
    <row r="24" spans="3:15" x14ac:dyDescent="0.3">
      <c r="C24" s="71"/>
      <c r="D24" s="82"/>
      <c r="E24" s="82"/>
      <c r="F24" s="82"/>
      <c r="G24" s="85"/>
      <c r="H24" s="4"/>
      <c r="I24" s="82"/>
      <c r="J24" s="82"/>
      <c r="K24" s="83"/>
      <c r="L24" s="72"/>
      <c r="M24" s="2"/>
      <c r="N24" s="59"/>
    </row>
    <row r="25" spans="3:15" x14ac:dyDescent="0.3">
      <c r="C25" s="71"/>
      <c r="D25" s="82"/>
      <c r="E25" s="82"/>
      <c r="F25" s="82"/>
      <c r="G25" s="85"/>
      <c r="H25" s="4"/>
      <c r="I25" s="82"/>
      <c r="J25" s="82"/>
      <c r="K25" s="83"/>
      <c r="L25" s="72"/>
      <c r="M25" s="2"/>
      <c r="N25" s="59"/>
    </row>
    <row r="26" spans="3:15" x14ac:dyDescent="0.3">
      <c r="C26" s="71"/>
      <c r="D26" s="82"/>
      <c r="E26" s="82"/>
      <c r="F26" s="82"/>
      <c r="G26" s="85"/>
      <c r="H26" s="4"/>
      <c r="I26" s="82"/>
      <c r="J26" s="82"/>
      <c r="K26" s="83"/>
      <c r="L26" s="72"/>
      <c r="M26" s="2"/>
      <c r="N26" s="59"/>
    </row>
    <row r="27" spans="3:15" x14ac:dyDescent="0.3">
      <c r="C27" s="71"/>
      <c r="D27" s="82"/>
      <c r="E27" s="82"/>
      <c r="F27" s="82"/>
      <c r="G27" s="85"/>
      <c r="H27" s="4"/>
      <c r="I27" s="82"/>
      <c r="J27" s="82"/>
      <c r="K27" s="83"/>
      <c r="L27" s="72"/>
      <c r="M27" s="2"/>
      <c r="N27" s="59"/>
    </row>
    <row r="28" spans="3:15" x14ac:dyDescent="0.3">
      <c r="C28" s="71"/>
      <c r="D28" s="82"/>
      <c r="E28" s="82"/>
      <c r="F28" s="82"/>
      <c r="G28" s="85"/>
      <c r="H28" s="4"/>
      <c r="I28" s="84"/>
      <c r="J28" s="85"/>
      <c r="K28" s="83"/>
      <c r="L28" s="72"/>
      <c r="M28" s="2"/>
      <c r="N28" s="59"/>
    </row>
    <row r="29" spans="3:15" x14ac:dyDescent="0.3">
      <c r="C29" s="71"/>
      <c r="D29" s="82"/>
      <c r="E29" s="82"/>
      <c r="F29" s="82"/>
      <c r="G29" s="85"/>
      <c r="H29" s="4"/>
      <c r="I29" s="82"/>
      <c r="J29" s="86"/>
      <c r="K29" s="83"/>
      <c r="L29" s="72"/>
      <c r="M29" s="2"/>
      <c r="N29" s="59"/>
    </row>
    <row r="30" spans="3:15" x14ac:dyDescent="0.3">
      <c r="C30" s="71"/>
      <c r="D30" s="82"/>
      <c r="E30" s="82"/>
      <c r="F30" s="82"/>
      <c r="G30" s="85"/>
      <c r="H30" s="4"/>
      <c r="I30" s="82"/>
      <c r="J30" s="82"/>
      <c r="K30" s="83"/>
      <c r="L30" s="72"/>
      <c r="M30" s="2"/>
      <c r="N30" s="59"/>
    </row>
    <row r="31" spans="3:15" x14ac:dyDescent="0.3">
      <c r="C31" s="71"/>
      <c r="D31" s="82"/>
      <c r="E31" s="82"/>
      <c r="F31" s="82"/>
      <c r="G31" s="85"/>
      <c r="H31" s="4"/>
      <c r="I31" s="82"/>
      <c r="J31" s="82"/>
      <c r="K31" s="83"/>
      <c r="L31" s="72"/>
      <c r="M31" s="2"/>
      <c r="N31" s="59"/>
    </row>
    <row r="32" spans="3:15" x14ac:dyDescent="0.3">
      <c r="C32" s="71"/>
      <c r="D32" s="82"/>
      <c r="E32" s="82"/>
      <c r="F32" s="82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2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2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2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2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2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2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2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2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2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2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2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2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2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2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2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2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2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2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2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2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2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2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2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2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2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2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2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2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2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2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2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2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2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2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2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2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2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2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2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2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2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2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2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2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2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2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2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2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2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2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2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2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2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2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2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2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2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2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2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2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2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2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2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2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2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2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2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2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2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2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2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2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2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2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2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2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2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2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2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2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2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2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2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2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2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2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2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2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2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2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2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2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2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2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2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2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2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2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2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2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2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2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2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2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2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2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2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2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2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2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2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2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2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2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2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2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2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2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2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2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2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2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2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2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2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2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2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2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2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2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2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2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2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2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2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2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2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2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2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2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2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2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2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2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2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2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2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2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2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2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2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2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2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2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2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2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2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2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2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2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2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2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2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2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2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2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2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2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2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2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2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2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2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2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2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2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2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2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2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2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2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2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2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2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2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2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2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2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2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2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2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2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2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2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2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2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2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2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2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2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2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2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2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2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2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2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2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2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2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2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2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2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2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2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2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2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2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2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2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2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2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2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2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2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2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2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2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2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2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2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2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2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2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2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2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2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2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2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2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2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2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2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2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2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2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2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2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2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2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2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2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2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2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2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2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2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2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2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2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2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2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2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2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2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2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2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2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2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2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2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2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2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2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2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2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2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2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2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2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2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2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2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2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2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2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2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2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2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2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2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2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2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2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2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2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2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2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2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2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2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2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2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2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2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2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2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2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2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2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2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2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2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2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2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2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2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2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2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2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2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2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2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2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2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2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2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2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2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2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2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2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2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2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2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2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2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2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2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2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2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2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2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2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2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2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2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2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2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2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2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2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2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2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2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2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2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2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2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2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2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2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2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2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2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2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2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2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2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2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2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2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2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2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2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2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2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2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2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2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2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2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2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2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2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2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2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2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2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2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2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2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2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2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2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2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2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2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2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2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2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2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2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2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2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2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2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2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2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2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2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2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2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2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2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2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2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2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2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2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2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2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2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2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2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2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2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2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2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2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2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2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2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2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2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2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2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2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2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2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2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2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2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2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2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2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2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2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2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2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2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2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2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2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2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2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2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2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2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2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2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2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2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2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2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2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2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2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2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2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2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2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2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2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2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2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2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2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2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2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2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2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2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2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2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2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2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2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2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2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2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2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2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2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2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2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2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2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2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2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2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2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2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2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2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2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2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2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2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2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2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2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2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2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2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2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2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2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2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2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2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2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2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2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2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2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2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2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2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2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2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2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2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2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2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2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2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2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2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2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2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2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2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2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2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2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2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2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2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2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2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2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2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2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2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2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2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2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2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2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2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2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2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2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2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2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2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2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2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2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2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2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2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2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2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2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2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2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2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2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2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2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2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2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2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2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2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2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2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2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2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2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2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2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2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2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2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2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2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2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2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2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2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2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2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2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2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2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2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2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2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2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2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2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2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2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2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2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2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2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2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2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2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2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2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2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2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2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2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2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2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2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2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2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2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2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2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2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2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2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2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2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2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2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2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2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2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2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2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2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2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2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2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2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2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2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2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2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2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2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2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2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2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2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2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2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2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2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2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2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2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2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2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2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2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2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2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2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2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2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2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2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2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2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2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2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2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2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2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2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2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2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2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2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2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2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2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2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2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2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2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2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2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2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2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2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2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2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2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2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2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2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2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2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2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2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2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2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2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2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2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2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2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2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2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2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2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2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2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2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2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2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2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2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2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2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2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2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2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2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2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2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2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2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2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2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2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2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2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2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2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2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2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2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2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2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2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2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2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2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2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2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2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2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2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2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2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2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2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2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2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2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2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2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2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2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2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2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2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2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2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2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2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2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2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2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2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2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2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2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2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2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2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2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2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2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2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2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2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2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2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2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2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2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2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2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2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2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2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2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2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2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2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2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2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2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2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2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2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2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2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2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2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2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2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2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2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2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2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2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2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2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2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2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2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2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2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2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2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2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2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2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2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2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2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2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2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2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2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2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2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2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2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2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2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2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2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2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2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2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2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2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2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2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2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2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2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2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2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2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2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2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2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2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2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2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2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2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2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2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2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2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2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2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2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2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2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2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2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2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2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2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2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2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2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2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2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2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2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2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2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2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2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2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2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2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2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2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2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2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2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2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2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2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2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2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2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2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2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2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2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2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2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2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2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2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2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2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2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2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2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2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2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2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2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2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2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2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2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2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2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2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2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2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2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2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2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2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2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2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2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2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2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2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2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2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2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2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2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2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2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2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2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2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2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2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2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2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2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2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2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2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2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2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2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2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2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2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2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2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2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2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2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2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2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2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2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2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2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2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2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2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2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2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2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2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2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2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2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2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2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2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2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2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2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2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2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2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2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2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2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2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2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2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2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2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2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2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2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2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2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2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2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2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2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2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2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2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2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2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2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2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2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2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2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2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2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2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2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2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2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2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2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2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2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2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2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2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2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2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2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2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2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2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2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2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2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2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2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2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2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2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2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2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2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2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2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2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2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2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2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2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2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2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2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2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2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2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2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2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2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2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2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2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2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2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2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2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2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2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2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2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2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2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2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2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2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2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2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2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2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2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2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2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2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2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2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2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2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2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2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2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2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2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2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2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2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2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2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2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2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2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2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2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2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2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2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2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2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2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2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2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2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2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2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2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2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2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2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2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2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2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2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2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2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2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2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2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2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2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2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2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2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2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2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2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2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2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2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2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2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2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2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2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2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2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2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2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2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2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2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2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2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2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2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2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2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2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2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2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2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2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2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2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2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2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2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2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2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2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2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2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2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2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2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2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2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2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2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2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2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2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2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2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2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2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2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2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2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2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2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2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2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2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2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2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2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2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2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2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2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2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2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2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2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2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2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2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2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2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2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2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2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2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2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2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2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2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2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2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2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2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2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2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2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2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2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2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2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2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2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2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2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2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2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2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2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2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2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2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2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2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2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2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2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2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2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2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2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2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2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2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2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2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2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2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2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2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2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2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2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2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2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2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2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2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2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2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2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2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2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2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2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2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2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2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2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2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2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2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2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2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2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2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2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2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2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2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2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2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2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2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2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2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2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2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2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2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2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2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2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2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2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2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2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2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2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2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2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2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2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2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2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2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2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2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2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2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2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2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2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2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2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2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2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2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2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2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2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2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2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2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2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2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2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2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2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2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2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2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2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2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2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2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2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2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2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2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2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2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2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2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2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2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2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2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2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2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2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2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2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2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2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2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2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2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2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2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2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2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2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2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2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2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2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2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2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2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2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2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2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2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2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2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2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2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2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2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2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2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2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2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2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2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2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2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2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2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2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2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2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2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2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2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2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2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2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2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2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2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2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2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2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2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2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2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2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2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2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2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2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2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2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2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2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2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2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2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2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2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2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2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2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2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2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2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2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2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2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2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2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2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2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2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2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2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2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2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2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2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2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2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2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2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2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2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2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2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2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2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2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2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2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2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2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2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2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2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2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2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2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2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2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2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2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2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2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2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2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2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2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2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2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2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2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2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2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2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2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2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2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2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2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2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2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2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2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2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2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2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2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2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2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2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2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2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2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2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2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2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2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2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2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2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2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2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2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2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2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2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2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2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2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2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2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2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2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2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2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2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2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2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2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2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2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2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2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2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2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2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2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2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2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2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2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2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2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2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2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2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2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2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2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2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2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2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2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2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2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2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2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2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2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2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2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2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2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2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2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2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2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2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2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2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2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2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2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2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2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2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2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2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2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2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2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2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2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2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2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2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2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2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2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2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2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2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2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2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2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2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2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2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2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2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2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2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2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2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2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2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2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2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2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2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2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2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2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2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2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2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2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2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2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2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2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2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2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2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2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2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2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2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2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2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2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2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2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2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2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2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2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2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2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2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2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2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2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2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2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2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2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2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2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2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2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2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2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2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2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2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2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2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2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2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2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2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2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2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2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2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2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2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2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2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2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2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2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2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2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2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2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2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2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2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2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2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2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2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2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2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2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2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2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2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2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2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2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2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2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2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2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2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2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2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2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2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2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2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2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2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2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2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2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2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2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2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2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2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2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2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2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2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2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2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2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2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2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2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2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2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2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2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2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2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2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2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2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2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2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2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2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2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2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2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2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2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2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2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2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2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2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2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2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2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2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2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2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2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2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2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2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2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2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2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2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2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2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2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2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2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2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2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2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2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2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2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2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2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2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2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2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2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2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2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2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2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2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2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2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2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2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2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2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2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2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2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2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2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2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2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2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2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2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2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2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2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2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2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2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2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2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2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2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2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2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2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2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2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2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2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2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2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2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2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2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2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2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2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2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2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2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2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2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2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2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2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2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2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2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2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2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2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2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2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2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2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2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2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2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2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2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2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2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2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2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2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2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2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2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2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2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2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2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2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2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2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2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2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2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2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2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2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2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2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2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2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2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2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2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2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2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2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2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2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2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2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2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2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2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2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2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2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2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2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2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2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2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2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2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2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2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2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2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2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2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2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2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2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2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2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2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2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2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2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2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2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2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2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2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2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2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2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2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2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2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2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2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2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2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2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2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2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2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2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2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2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2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2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2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2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2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2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2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2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2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2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2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2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2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2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2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89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2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</mergeCells>
  <conditionalFormatting sqref="J29">
    <cfRule type="containsText" dxfId="29" priority="5" operator="containsText" text="Saldo Negativo">
      <formula>NOT(ISERROR(SEARCH("Saldo Negativo",J29)))</formula>
    </cfRule>
    <cfRule type="containsText" dxfId="28" priority="6" operator="containsText" text="Saldo Positivo">
      <formula>NOT(ISERROR(SEARCH("Saldo Positivo",J29)))</formula>
    </cfRule>
  </conditionalFormatting>
  <conditionalFormatting sqref="M12">
    <cfRule type="containsText" dxfId="27" priority="1" operator="containsText" text="SALDO NEGATIVO">
      <formula>NOT(ISERROR(SEARCH("SALDO NEGATIVO",M12)))</formula>
    </cfRule>
    <cfRule type="containsText" dxfId="26" priority="2" operator="containsText" text="SALDO POSITIVO">
      <formula>NOT(ISERROR(SEARCH("SALDO POSITIVO",M12)))</formula>
    </cfRule>
  </conditionalFormatting>
  <conditionalFormatting sqref="M14">
    <cfRule type="containsText" dxfId="25" priority="3" operator="containsText" text="SALDO NEGATIVO">
      <formula>NOT(ISERROR(SEARCH("SALDO NEGATIVO",M14)))</formula>
    </cfRule>
    <cfRule type="containsText" dxfId="24" priority="4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9B6DDD62-A566-4B64-81E8-9C3AB5AABD99}">
      <formula1>categorias</formula1>
    </dataValidation>
  </dataValidations>
  <hyperlinks>
    <hyperlink ref="A3" location="INÍCIO!A1" display="INÍCIO" xr:uid="{C7711348-6359-4E0A-BCCB-950AFB141991}"/>
    <hyperlink ref="A6" location="MAR!A6" display="........MARÇO........." xr:uid="{6DF70023-26BC-4A99-ADDA-3CFAD49CCC54}"/>
    <hyperlink ref="A7" location="ABR!A7" display=".........ABRIL.........." xr:uid="{47D17780-0931-4348-B806-B6CF39723787}"/>
    <hyperlink ref="A8" location="MAI!A8" display="..........MAIO.........." xr:uid="{4E679FBF-BF9B-4501-88D0-7DA50E542840}"/>
    <hyperlink ref="A9" location="JUN!A9" display=".........JUNHO........." xr:uid="{01F64813-E999-4AAA-8459-C5B51FE6CF37}"/>
    <hyperlink ref="A10" location="JUL!A10" display=".........JULHO.........." xr:uid="{1755AE1B-4E4E-4AA1-B8A6-511F2C582F46}"/>
    <hyperlink ref="A12" location="SET!A12" display=".....SETEMBRO......." xr:uid="{BDF543F2-957F-431F-A5DF-D80B62A2FD40}"/>
    <hyperlink ref="A13" location="OUT!A13" display="......OUTUBRO......." xr:uid="{3ED79773-BEF0-48B7-9EA2-EE5CB9288633}"/>
    <hyperlink ref="A14" location="NOV!A14" display=".....NOVEMBRO......" xr:uid="{DDD31B31-78AE-4BBD-BE3C-452573E79EF8}"/>
    <hyperlink ref="A15" location="DEZ!A15" display=".....DEZEMBRO......." xr:uid="{9F180052-43DF-4CC5-A003-5DC9C34740FC}"/>
    <hyperlink ref="A16" location="'RESULTADO ANUAL'!A16" display="RESULTADO ANUAL" xr:uid="{DF63FD6F-4365-478E-AC4B-E2FB93A87916}"/>
    <hyperlink ref="A4" location="JAN!A4" display="JANEIRO" xr:uid="{6EBC720B-EDE2-4CD3-B112-B304C787CAF3}"/>
    <hyperlink ref="A5" location="FEV!A5" display="......FEVEREIRO......" xr:uid="{AF387843-3211-4F4F-9574-171BB3C2D99A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2003"/>
  <sheetViews>
    <sheetView showGridLines="0" zoomScaleNormal="100" workbookViewId="0">
      <selection activeCell="D4" sqref="D4:D5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56" customWidth="1"/>
    <col min="7" max="7" width="12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1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6" t="s">
        <v>23</v>
      </c>
      <c r="E2" s="136" t="s">
        <v>23</v>
      </c>
      <c r="F2" s="136"/>
      <c r="G2" s="136"/>
      <c r="H2" s="136"/>
      <c r="I2" s="136"/>
      <c r="J2" s="136"/>
      <c r="K2" s="136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51</v>
      </c>
      <c r="B3" s="93"/>
      <c r="C3" s="76"/>
      <c r="D3" s="139" t="s">
        <v>32</v>
      </c>
      <c r="E3" s="139"/>
      <c r="F3" s="139"/>
      <c r="G3" s="139"/>
      <c r="H3" s="79"/>
      <c r="I3" s="139" t="s">
        <v>33</v>
      </c>
      <c r="J3" s="139"/>
      <c r="K3" s="139"/>
      <c r="L3" s="75"/>
      <c r="M3" s="80"/>
      <c r="N3" s="81"/>
      <c r="O3" s="58"/>
      <c r="P3" s="58"/>
    </row>
    <row r="4" spans="1:20" ht="15" customHeight="1" x14ac:dyDescent="0.3">
      <c r="A4" s="42" t="s">
        <v>66</v>
      </c>
      <c r="B4" s="93"/>
      <c r="C4" s="71"/>
      <c r="D4" s="140" t="s">
        <v>0</v>
      </c>
      <c r="E4" s="140" t="s">
        <v>1</v>
      </c>
      <c r="F4" s="140" t="s">
        <v>2</v>
      </c>
      <c r="G4" s="142" t="s">
        <v>3</v>
      </c>
      <c r="H4" s="88"/>
      <c r="I4" s="140" t="s">
        <v>4</v>
      </c>
      <c r="J4" s="140" t="s">
        <v>5</v>
      </c>
      <c r="K4" s="143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42" t="s">
        <v>53</v>
      </c>
      <c r="B5" s="95"/>
      <c r="C5" s="71"/>
      <c r="D5" s="140"/>
      <c r="E5" s="140"/>
      <c r="F5" s="140"/>
      <c r="G5" s="142"/>
      <c r="H5" s="88"/>
      <c r="I5" s="140"/>
      <c r="J5" s="140"/>
      <c r="K5" s="143"/>
      <c r="L5" s="72"/>
      <c r="M5" s="8">
        <f>IFERROR(SUM(G6:G1048576),"-")</f>
        <v>0</v>
      </c>
      <c r="N5" s="5"/>
      <c r="P5" s="58"/>
    </row>
    <row r="6" spans="1:20" x14ac:dyDescent="0.3">
      <c r="A6" s="96" t="s">
        <v>65</v>
      </c>
      <c r="B6" s="93"/>
      <c r="C6" s="71"/>
      <c r="D6" s="82"/>
      <c r="E6" s="82"/>
      <c r="F6" s="87"/>
      <c r="G6" s="83"/>
      <c r="H6" s="4"/>
      <c r="I6" s="82"/>
      <c r="J6" s="87"/>
      <c r="K6" s="83"/>
      <c r="L6" s="72"/>
      <c r="M6" s="7" t="s">
        <v>7</v>
      </c>
      <c r="N6" s="6"/>
    </row>
    <row r="7" spans="1:20" x14ac:dyDescent="0.3">
      <c r="A7" s="42" t="s">
        <v>55</v>
      </c>
      <c r="B7" s="93"/>
      <c r="C7" s="71"/>
      <c r="D7" s="82"/>
      <c r="E7" s="82"/>
      <c r="F7" s="87"/>
      <c r="G7" s="83"/>
      <c r="H7" s="4"/>
      <c r="I7" s="82"/>
      <c r="J7" s="87"/>
      <c r="K7" s="83"/>
      <c r="L7" s="72"/>
      <c r="M7" s="9">
        <f>IFERROR(SUM(K6:K1048568),"-")</f>
        <v>0</v>
      </c>
      <c r="N7" s="6"/>
    </row>
    <row r="8" spans="1:20" x14ac:dyDescent="0.3">
      <c r="A8" s="42" t="s">
        <v>56</v>
      </c>
      <c r="B8" s="93"/>
      <c r="C8" s="71"/>
      <c r="D8" s="82"/>
      <c r="E8" s="82"/>
      <c r="F8" s="87"/>
      <c r="G8" s="83"/>
      <c r="H8" s="4"/>
      <c r="I8" s="82"/>
      <c r="J8" s="87"/>
      <c r="K8" s="83"/>
      <c r="L8" s="72"/>
      <c r="M8" s="7" t="s">
        <v>8</v>
      </c>
      <c r="N8" s="6"/>
    </row>
    <row r="9" spans="1:20" x14ac:dyDescent="0.3">
      <c r="A9" s="42" t="s">
        <v>57</v>
      </c>
      <c r="B9" s="93"/>
      <c r="C9" s="71"/>
      <c r="D9" s="82"/>
      <c r="E9" s="82"/>
      <c r="F9" s="87"/>
      <c r="G9" s="83"/>
      <c r="H9" s="4"/>
      <c r="I9" s="82"/>
      <c r="J9" s="82"/>
      <c r="K9" s="83"/>
      <c r="L9" s="72"/>
      <c r="M9" s="8">
        <f>IFERROR(M7-M5,"-")</f>
        <v>0</v>
      </c>
      <c r="N9" s="6"/>
      <c r="R9" s="137"/>
      <c r="S9" s="137"/>
    </row>
    <row r="10" spans="1:20" x14ac:dyDescent="0.3">
      <c r="A10" s="42" t="s">
        <v>58</v>
      </c>
      <c r="B10" s="93"/>
      <c r="C10" s="71"/>
      <c r="D10" s="82"/>
      <c r="E10" s="82"/>
      <c r="F10" s="87"/>
      <c r="G10" s="83"/>
      <c r="H10" s="4"/>
      <c r="I10" s="82"/>
      <c r="J10" s="82"/>
      <c r="K10" s="83"/>
      <c r="L10" s="72"/>
      <c r="M10" s="7" t="s">
        <v>9</v>
      </c>
      <c r="N10" s="6"/>
      <c r="R10" s="138"/>
      <c r="S10" s="138"/>
    </row>
    <row r="11" spans="1:20" x14ac:dyDescent="0.3">
      <c r="A11" s="42" t="s">
        <v>59</v>
      </c>
      <c r="B11" s="93"/>
      <c r="C11" s="71"/>
      <c r="D11" s="82"/>
      <c r="E11" s="82"/>
      <c r="F11" s="87"/>
      <c r="G11" s="83"/>
      <c r="H11" s="4"/>
      <c r="I11" s="82"/>
      <c r="J11" s="82"/>
      <c r="K11" s="83"/>
      <c r="L11" s="72"/>
      <c r="M11" s="8">
        <f>IFERROR(SUM(AGO!M11,M9),"-")</f>
        <v>0</v>
      </c>
      <c r="N11" s="6"/>
      <c r="R11" s="138"/>
      <c r="S11" s="138"/>
    </row>
    <row r="12" spans="1:20" x14ac:dyDescent="0.3">
      <c r="A12" s="98" t="s">
        <v>75</v>
      </c>
      <c r="B12" s="93"/>
      <c r="C12" s="71"/>
      <c r="D12" s="82"/>
      <c r="E12" s="82"/>
      <c r="F12" s="87"/>
      <c r="G12" s="83"/>
      <c r="H12" s="4"/>
      <c r="I12" s="82"/>
      <c r="J12" s="82"/>
      <c r="K12" s="83"/>
      <c r="L12" s="72"/>
      <c r="M12" s="3" t="str">
        <f>IF(M11&gt;=0,"SALDO POSITIVO","SALDO NEGATIVO")</f>
        <v>SALDO POSITIVO</v>
      </c>
      <c r="N12" s="4"/>
      <c r="R12" s="138"/>
      <c r="S12" s="138"/>
    </row>
    <row r="13" spans="1:20" x14ac:dyDescent="0.3">
      <c r="A13" s="42" t="s">
        <v>61</v>
      </c>
      <c r="B13" s="93"/>
      <c r="C13" s="71"/>
      <c r="D13" s="82"/>
      <c r="E13" s="82"/>
      <c r="F13" s="87"/>
      <c r="G13" s="85"/>
      <c r="H13" s="4"/>
      <c r="I13" s="82"/>
      <c r="J13" s="82"/>
      <c r="K13" s="83"/>
      <c r="L13" s="72"/>
      <c r="M13" s="10"/>
      <c r="N13" s="4"/>
      <c r="R13"/>
      <c r="S13"/>
    </row>
    <row r="14" spans="1:20" x14ac:dyDescent="0.3">
      <c r="A14" s="42" t="s">
        <v>62</v>
      </c>
      <c r="B14" s="93"/>
      <c r="C14" s="71"/>
      <c r="D14" s="82"/>
      <c r="E14" s="82"/>
      <c r="F14" s="87"/>
      <c r="G14" s="85"/>
      <c r="H14" s="4"/>
      <c r="I14" s="82"/>
      <c r="J14" s="82"/>
      <c r="K14" s="83"/>
      <c r="L14" s="72"/>
      <c r="M14" s="60"/>
      <c r="N14" s="59"/>
      <c r="O14" s="63"/>
      <c r="R14"/>
      <c r="S14"/>
    </row>
    <row r="15" spans="1:20" x14ac:dyDescent="0.3">
      <c r="A15" s="42" t="s">
        <v>63</v>
      </c>
      <c r="B15" s="93"/>
      <c r="C15" s="71"/>
      <c r="D15" s="82"/>
      <c r="E15" s="82"/>
      <c r="F15" s="82"/>
      <c r="G15" s="85"/>
      <c r="H15" s="4"/>
      <c r="I15" s="82"/>
      <c r="J15" s="82"/>
      <c r="K15" s="83"/>
      <c r="L15" s="72"/>
      <c r="M15" s="92"/>
      <c r="N15" s="92"/>
      <c r="O15" s="63"/>
      <c r="R15"/>
      <c r="S15"/>
    </row>
    <row r="16" spans="1:20" x14ac:dyDescent="0.3">
      <c r="A16" s="42" t="s">
        <v>28</v>
      </c>
      <c r="B16" s="93"/>
      <c r="C16" s="71"/>
      <c r="D16" s="82"/>
      <c r="E16" s="82"/>
      <c r="F16" s="82"/>
      <c r="G16" s="85"/>
      <c r="H16" s="4"/>
      <c r="I16" s="82"/>
      <c r="J16" s="82"/>
      <c r="K16" s="83"/>
      <c r="L16" s="72"/>
      <c r="M16" s="61"/>
      <c r="N16" s="62"/>
      <c r="O16" s="64"/>
      <c r="R16"/>
      <c r="S16"/>
    </row>
    <row r="17" spans="3:15" x14ac:dyDescent="0.3">
      <c r="C17" s="71"/>
      <c r="D17" s="82"/>
      <c r="E17" s="82"/>
      <c r="F17" s="82"/>
      <c r="G17" s="85"/>
      <c r="H17" s="4"/>
      <c r="I17" s="82"/>
      <c r="J17" s="82"/>
      <c r="K17" s="83"/>
      <c r="L17" s="72"/>
      <c r="M17" s="61"/>
      <c r="N17" s="62"/>
      <c r="O17" s="64"/>
    </row>
    <row r="18" spans="3:15" x14ac:dyDescent="0.3">
      <c r="C18" s="71"/>
      <c r="D18" s="82"/>
      <c r="E18" s="82"/>
      <c r="F18" s="82"/>
      <c r="G18" s="85"/>
      <c r="H18" s="4"/>
      <c r="I18" s="82"/>
      <c r="J18" s="82"/>
      <c r="K18" s="83"/>
      <c r="L18" s="72"/>
      <c r="M18" s="61"/>
      <c r="N18" s="62"/>
      <c r="O18" s="65"/>
    </row>
    <row r="19" spans="3:15" x14ac:dyDescent="0.3">
      <c r="C19" s="71"/>
      <c r="D19" s="82"/>
      <c r="E19" s="82"/>
      <c r="F19" s="82"/>
      <c r="G19" s="85"/>
      <c r="H19" s="4"/>
      <c r="I19" s="82"/>
      <c r="J19" s="82"/>
      <c r="K19" s="83"/>
      <c r="L19" s="72"/>
      <c r="M19" s="61"/>
      <c r="N19" s="62"/>
      <c r="O19" s="64"/>
    </row>
    <row r="20" spans="3:15" x14ac:dyDescent="0.3">
      <c r="C20" s="71"/>
      <c r="D20" s="82"/>
      <c r="E20" s="82"/>
      <c r="F20" s="82"/>
      <c r="G20" s="85"/>
      <c r="H20" s="4"/>
      <c r="I20" s="82"/>
      <c r="J20" s="82"/>
      <c r="K20" s="83"/>
      <c r="L20" s="72"/>
      <c r="M20" s="28"/>
      <c r="N20" s="66"/>
      <c r="O20" s="64"/>
    </row>
    <row r="21" spans="3:15" x14ac:dyDescent="0.3">
      <c r="C21" s="71"/>
      <c r="D21" s="82"/>
      <c r="E21" s="82"/>
      <c r="F21" s="82"/>
      <c r="G21" s="85"/>
      <c r="H21" s="4"/>
      <c r="I21" s="82"/>
      <c r="J21" s="82"/>
      <c r="K21" s="83"/>
      <c r="L21" s="72"/>
      <c r="M21" s="2"/>
      <c r="O21" s="64"/>
    </row>
    <row r="22" spans="3:15" x14ac:dyDescent="0.3">
      <c r="C22" s="71"/>
      <c r="D22" s="82"/>
      <c r="E22" s="82"/>
      <c r="F22" s="82"/>
      <c r="G22" s="85"/>
      <c r="H22" s="4"/>
      <c r="I22" s="82"/>
      <c r="J22" s="82"/>
      <c r="K22" s="83"/>
      <c r="L22" s="72"/>
      <c r="M22" s="2"/>
    </row>
    <row r="23" spans="3:15" x14ac:dyDescent="0.3">
      <c r="C23" s="71"/>
      <c r="D23" s="82"/>
      <c r="E23" s="82"/>
      <c r="F23" s="82"/>
      <c r="G23" s="85"/>
      <c r="H23" s="4"/>
      <c r="I23" s="82"/>
      <c r="J23" s="82"/>
      <c r="K23" s="83"/>
      <c r="L23" s="72"/>
      <c r="M23" s="2"/>
      <c r="N23" s="59"/>
    </row>
    <row r="24" spans="3:15" x14ac:dyDescent="0.3">
      <c r="C24" s="71"/>
      <c r="D24" s="82"/>
      <c r="E24" s="82"/>
      <c r="F24" s="82"/>
      <c r="G24" s="85"/>
      <c r="H24" s="4"/>
      <c r="I24" s="82"/>
      <c r="J24" s="82"/>
      <c r="K24" s="83"/>
      <c r="L24" s="72"/>
      <c r="M24" s="2"/>
      <c r="N24" s="59"/>
    </row>
    <row r="25" spans="3:15" x14ac:dyDescent="0.3">
      <c r="C25" s="71"/>
      <c r="D25" s="82"/>
      <c r="E25" s="82"/>
      <c r="F25" s="82"/>
      <c r="G25" s="85"/>
      <c r="H25" s="4"/>
      <c r="I25" s="82"/>
      <c r="J25" s="82"/>
      <c r="K25" s="83"/>
      <c r="L25" s="72"/>
      <c r="M25" s="2"/>
      <c r="N25" s="59"/>
    </row>
    <row r="26" spans="3:15" x14ac:dyDescent="0.3">
      <c r="C26" s="71"/>
      <c r="D26" s="82"/>
      <c r="E26" s="82"/>
      <c r="F26" s="82"/>
      <c r="G26" s="85"/>
      <c r="H26" s="4"/>
      <c r="I26" s="82"/>
      <c r="J26" s="82"/>
      <c r="K26" s="83"/>
      <c r="L26" s="72"/>
      <c r="M26" s="2"/>
      <c r="N26" s="59"/>
    </row>
    <row r="27" spans="3:15" x14ac:dyDescent="0.3">
      <c r="C27" s="71"/>
      <c r="D27" s="82"/>
      <c r="E27" s="82"/>
      <c r="F27" s="82"/>
      <c r="G27" s="85"/>
      <c r="H27" s="4"/>
      <c r="I27" s="82"/>
      <c r="J27" s="82"/>
      <c r="K27" s="83"/>
      <c r="L27" s="72"/>
      <c r="M27" s="2"/>
      <c r="N27" s="59"/>
    </row>
    <row r="28" spans="3:15" x14ac:dyDescent="0.3">
      <c r="C28" s="71"/>
      <c r="D28" s="82"/>
      <c r="E28" s="82"/>
      <c r="F28" s="82"/>
      <c r="G28" s="85"/>
      <c r="H28" s="4"/>
      <c r="I28" s="84"/>
      <c r="J28" s="85"/>
      <c r="K28" s="83"/>
      <c r="L28" s="72"/>
      <c r="M28" s="2"/>
      <c r="N28" s="59"/>
    </row>
    <row r="29" spans="3:15" x14ac:dyDescent="0.3">
      <c r="C29" s="71"/>
      <c r="D29" s="82"/>
      <c r="E29" s="82"/>
      <c r="F29" s="82"/>
      <c r="G29" s="85"/>
      <c r="H29" s="4"/>
      <c r="I29" s="82"/>
      <c r="J29" s="86"/>
      <c r="K29" s="83"/>
      <c r="L29" s="72"/>
      <c r="M29" s="2"/>
      <c r="N29" s="59"/>
    </row>
    <row r="30" spans="3:15" x14ac:dyDescent="0.3">
      <c r="C30" s="71"/>
      <c r="D30" s="82"/>
      <c r="E30" s="82"/>
      <c r="F30" s="82"/>
      <c r="G30" s="85"/>
      <c r="H30" s="4"/>
      <c r="I30" s="82"/>
      <c r="J30" s="82"/>
      <c r="K30" s="83"/>
      <c r="L30" s="72"/>
      <c r="M30" s="2"/>
      <c r="N30" s="59"/>
    </row>
    <row r="31" spans="3:15" x14ac:dyDescent="0.3">
      <c r="C31" s="71"/>
      <c r="D31" s="82"/>
      <c r="E31" s="82"/>
      <c r="F31" s="82"/>
      <c r="G31" s="85"/>
      <c r="H31" s="4"/>
      <c r="I31" s="82"/>
      <c r="J31" s="82"/>
      <c r="K31" s="83"/>
      <c r="L31" s="72"/>
      <c r="M31" s="2"/>
      <c r="N31" s="59"/>
    </row>
    <row r="32" spans="3:15" x14ac:dyDescent="0.3">
      <c r="C32" s="71"/>
      <c r="D32" s="82"/>
      <c r="E32" s="82"/>
      <c r="F32" s="82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2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2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2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2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2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2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2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2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2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2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2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2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2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2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2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2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2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2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2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2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2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2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2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2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2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2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2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2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2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2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2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2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2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2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2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2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2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2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2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2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2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2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2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2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2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2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2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2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2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2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2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2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2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2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2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2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2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2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2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2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2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2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2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2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2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2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2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2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2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2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2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2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2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2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2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2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2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2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2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2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2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2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2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2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2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2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2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2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2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2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2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2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2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2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2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2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2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2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2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2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2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2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2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2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2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2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2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2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2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2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2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2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2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2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2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2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2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2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2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2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2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2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2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2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2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2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2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2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2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2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2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2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2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2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2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2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2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2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2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2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2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2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2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2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2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2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2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2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2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2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2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2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2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2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2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2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2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2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2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2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2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2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2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2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2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2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2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2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2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2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2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2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2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2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2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2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2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2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2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2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2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2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2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2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2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2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2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2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2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2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2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2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2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2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2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2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2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2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2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2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2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2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2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2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2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2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2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2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2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2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2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2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2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2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2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2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2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2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2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2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2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2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2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2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2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2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2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2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2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2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2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2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2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2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2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2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2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2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2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2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2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2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2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2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2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2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2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2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2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2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2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2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2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2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2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2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2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2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2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2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2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2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2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2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2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2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2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2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2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2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2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2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2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2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2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2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2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2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2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2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2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2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2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2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2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2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2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2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2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2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2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2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2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2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2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2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2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2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2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2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2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2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2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2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2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2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2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2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2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2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2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2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2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2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2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2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2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2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2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2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2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2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2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2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2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2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2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2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2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2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2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2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2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2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2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2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2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2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2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2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2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2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2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2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2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2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2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2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2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2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2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2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2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2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2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2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2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2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2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2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2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2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2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2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2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2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2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2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2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2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2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2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2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2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2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2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2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2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2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2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2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2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2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2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2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2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2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2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2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2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2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2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2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2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2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2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2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2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2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2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2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2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2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2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2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2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2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2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2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2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2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2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2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2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2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2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2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2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2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2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2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2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2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2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2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2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2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2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2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2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2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2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2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2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2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2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2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2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2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2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2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2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2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2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2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2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2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2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2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2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2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2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2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2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2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2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2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2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2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2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2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2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2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2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2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2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2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2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2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2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2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2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2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2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2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2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2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2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2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2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2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2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2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2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2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2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2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2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2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2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2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2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2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2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2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2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2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2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2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2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2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2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2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2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2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2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2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2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2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2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2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2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2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2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2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2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2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2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2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2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2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2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2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2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2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2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2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2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2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2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2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2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2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2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2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2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2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2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2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2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2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2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2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2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2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2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2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2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2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2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2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2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2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2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2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2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2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2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2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2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2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2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2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2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2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2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2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2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2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2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2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2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2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2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2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2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2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2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2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2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2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2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2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2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2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2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2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2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2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2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2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2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2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2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2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2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2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2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2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2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2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2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2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2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2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2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2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2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2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2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2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2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2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2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2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2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2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2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2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2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2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2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2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2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2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2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2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2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2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2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2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2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2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2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2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2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2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2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2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2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2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2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2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2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2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2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2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2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2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2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2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2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2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2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2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2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2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2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2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2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2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2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2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2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2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2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2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2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2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2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2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2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2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2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2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2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2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2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2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2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2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2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2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2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2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2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2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2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2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2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2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2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2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2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2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2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2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2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2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2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2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2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2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2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2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2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2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2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2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2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2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2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2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2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2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2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2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2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2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2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2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2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2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2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2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2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2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2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2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2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2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2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2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2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2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2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2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2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2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2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2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2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2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2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2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2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2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2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2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2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2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2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2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2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2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2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2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2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2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2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2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2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2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2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2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2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2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2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2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2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2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2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2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2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2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2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2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2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2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2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2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2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2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2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2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2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2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2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2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2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2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2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2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2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2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2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2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2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2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2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2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2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2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2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2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2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2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2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2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2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2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2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2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2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2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2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2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2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2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2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2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2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2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2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2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2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2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2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2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2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2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2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2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2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2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2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2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2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2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2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2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2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2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2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2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2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2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2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2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2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2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2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2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2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2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2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2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2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2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2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2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2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2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2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2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2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2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2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2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2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2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2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2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2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2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2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2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2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2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2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2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2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2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2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2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2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2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2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2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2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2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2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2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2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2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2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2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2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2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2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2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2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2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2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2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2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2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2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2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2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2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2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2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2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2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2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2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2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2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2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2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2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2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2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2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2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2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2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2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2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2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2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2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2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2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2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2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2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2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2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2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2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2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2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2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2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2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2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2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2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2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2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2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2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2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2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2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2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2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2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2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2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2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2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2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2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2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2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2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2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2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2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2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2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2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2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2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2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2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2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2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2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2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2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2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2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2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2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2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2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2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2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2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2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2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2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2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2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2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2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2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2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2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2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2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2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2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2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2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2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2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2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2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2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2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2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2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2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2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2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2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2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2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2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2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2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2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2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2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2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2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2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2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2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2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2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2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2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2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2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2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2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2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2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2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2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2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2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2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2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2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2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2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2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2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2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2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2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2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2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2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2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2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2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2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2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2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2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2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2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2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2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2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2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2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2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2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2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2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2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2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2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2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2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2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2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2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2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2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2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2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2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2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2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2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2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2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2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2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2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2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2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2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2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2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2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2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2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2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2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2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2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2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2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2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2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2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2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2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2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2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2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2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2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2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2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2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2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2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2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2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2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2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2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2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2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2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2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2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2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2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2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2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2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2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2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2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2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2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2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2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2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2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2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2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2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2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2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2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2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2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2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2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2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2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2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2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2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2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2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2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2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2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2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2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2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2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2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2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2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2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2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2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2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2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2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2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2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2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2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2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2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2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2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2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2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2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2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2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2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2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2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2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2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2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2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2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2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2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2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2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2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2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2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2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2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2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2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2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2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2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2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2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2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2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2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2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2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2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2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2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2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2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2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2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2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2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2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2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2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2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2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2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2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2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2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2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2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2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2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2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2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2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2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2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2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2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2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2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2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2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2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2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2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2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2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2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2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2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2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2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2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2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2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2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2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2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2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2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2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2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2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2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2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2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2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2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2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2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2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2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2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2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2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2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2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2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2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2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2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2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2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2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2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2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2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2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2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2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2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2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2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2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2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2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2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2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2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2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2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2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2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2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2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2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2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2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2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2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2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2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2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2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2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2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2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2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2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2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2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2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2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2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2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2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2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2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2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2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2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2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2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2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2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2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2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2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2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2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2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2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2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2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2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2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2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2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2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2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2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2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2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2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2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2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2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2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2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2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2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2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2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2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2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2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2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2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2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2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2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2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2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2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2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2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2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2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2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2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2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2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2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2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2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2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2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2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2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2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2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2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2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2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2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2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2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2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2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2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2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2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2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2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2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2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2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2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2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2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2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2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2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2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2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2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2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2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2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2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2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2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2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2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2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2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2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2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2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2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2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2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2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2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2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2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2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2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2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2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2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2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2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2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2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2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2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2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2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2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2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2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2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2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2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2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2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2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2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2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2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2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2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2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2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2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2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2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2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2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2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2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2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2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2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2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2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2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2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2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2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2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2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2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2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2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2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2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2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2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2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2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2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2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2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2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2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2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2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2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2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2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2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2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2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2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2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2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2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2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2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2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2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2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2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2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2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2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2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2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2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2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2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2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2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2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2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2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2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2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2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2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2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2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2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2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2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2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2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2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2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2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2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2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2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2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2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2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2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2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2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2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2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2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2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2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2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2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2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2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2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2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2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2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2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2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2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2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2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2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2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2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2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2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2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2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2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2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2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2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2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2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2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2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2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2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2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2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2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2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2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2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2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2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2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2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2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2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2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2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2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2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2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2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2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2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2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2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2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2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2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2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2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2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2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2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2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2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2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2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2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2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2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2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2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2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2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2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2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2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2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2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2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2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2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2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2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2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2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2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2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2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2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2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2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2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2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2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2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2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2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2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2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2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2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2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2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2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2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2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2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2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2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2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2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2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2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2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2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2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2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2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2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2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2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2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2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2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2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2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2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2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2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2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2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2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2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2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2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2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2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2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2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2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2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2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2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2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2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2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2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2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2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2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2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2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2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2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2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2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2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2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2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2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2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2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2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2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2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2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2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2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2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2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2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2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2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2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2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2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2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2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2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2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2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2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2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2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2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2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2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2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2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2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2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2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2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2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2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2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2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2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2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2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2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2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2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2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2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2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2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2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2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2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2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2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2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2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2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2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2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2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2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2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2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2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2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2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2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2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2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2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2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2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2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2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2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2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2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2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2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2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2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2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2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2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2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2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2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2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2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2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2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2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2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2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2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2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2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2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2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2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2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2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2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2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2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2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2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2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2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2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2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2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2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2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2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2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2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2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2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2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2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2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2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2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2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2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2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2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2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2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2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2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2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2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2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2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2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2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2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2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2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2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2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2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2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2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2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2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2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2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2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2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2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2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2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2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2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2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2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2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2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2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2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2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2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2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2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2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2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2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2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2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2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2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2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2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2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2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2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2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2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2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2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2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2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2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2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2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2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2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2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2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2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2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2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2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2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2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2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2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2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2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2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2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2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2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2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2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2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2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2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2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2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2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2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2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2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2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2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2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2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2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2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2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2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2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2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2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2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2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2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2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2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2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2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2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2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2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2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89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2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</mergeCells>
  <conditionalFormatting sqref="J29">
    <cfRule type="containsText" dxfId="23" priority="5" operator="containsText" text="Saldo Negativo">
      <formula>NOT(ISERROR(SEARCH("Saldo Negativo",J29)))</formula>
    </cfRule>
    <cfRule type="containsText" dxfId="22" priority="6" operator="containsText" text="Saldo Positivo">
      <formula>NOT(ISERROR(SEARCH("Saldo Positivo",J29)))</formula>
    </cfRule>
  </conditionalFormatting>
  <conditionalFormatting sqref="M12">
    <cfRule type="containsText" dxfId="21" priority="1" operator="containsText" text="SALDO NEGATIVO">
      <formula>NOT(ISERROR(SEARCH("SALDO NEGATIVO",M12)))</formula>
    </cfRule>
    <cfRule type="containsText" dxfId="20" priority="2" operator="containsText" text="SALDO POSITIVO">
      <formula>NOT(ISERROR(SEARCH("SALDO POSITIVO",M12)))</formula>
    </cfRule>
  </conditionalFormatting>
  <conditionalFormatting sqref="M14">
    <cfRule type="containsText" dxfId="19" priority="3" operator="containsText" text="SALDO NEGATIVO">
      <formula>NOT(ISERROR(SEARCH("SALDO NEGATIVO",M14)))</formula>
    </cfRule>
    <cfRule type="containsText" dxfId="18" priority="4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DD07290E-1951-42FF-92A8-9BA5BABCB0F4}">
      <formula1>categorias</formula1>
    </dataValidation>
  </dataValidations>
  <hyperlinks>
    <hyperlink ref="A3" location="INÍCIO!A1" display="INÍCIO" xr:uid="{E74EBEA5-1F45-4186-9CA5-E1C0CBCB97B7}"/>
    <hyperlink ref="A6" location="MAR!A6" display="........MARÇO........." xr:uid="{F6CD7FB7-D243-4B49-8472-54C07AC8E19D}"/>
    <hyperlink ref="A7" location="ABR!A7" display=".........ABRIL.........." xr:uid="{6B0DEFBE-8FC6-4AE9-8054-E212A350D0A3}"/>
    <hyperlink ref="A8" location="MAI!A8" display="..........MAIO.........." xr:uid="{FE94785B-931B-44A8-862F-13C0917A2023}"/>
    <hyperlink ref="A9" location="JUN!A9" display=".........JUNHO........." xr:uid="{16F3EB2D-99F8-4B7B-8A61-6514072DF3C3}"/>
    <hyperlink ref="A10" location="JUL!A10" display=".........JULHO.........." xr:uid="{DB969E0B-2077-4DD6-8C6C-70148D4A913B}"/>
    <hyperlink ref="A11" location="AGO!A11" display=".......AGOSTO........." xr:uid="{AE35DBE0-B16D-478E-8B5D-7EEEC5B618A8}"/>
    <hyperlink ref="A13" location="OUT!A13" display="......OUTUBRO......." xr:uid="{30F715A1-4D12-4FE9-B1A7-9A2DCB913EF4}"/>
    <hyperlink ref="A14" location="NOV!A14" display=".....NOVEMBRO......" xr:uid="{6AAFDF9B-82A0-4528-8A88-8D6601A4C510}"/>
    <hyperlink ref="A15" location="DEZ!A15" display=".....DEZEMBRO......." xr:uid="{3E9F66DB-0BB7-42D8-BA4F-7EE71B08982F}"/>
    <hyperlink ref="A16" location="'RESULTADO ANUAL'!A16" display="RESULTADO ANUAL" xr:uid="{066C547D-992B-4531-A2E0-855F3C598696}"/>
    <hyperlink ref="A4" location="JAN!A4" display="JANEIRO" xr:uid="{DD094423-7E16-4F0E-9058-6767AD2EFBC8}"/>
    <hyperlink ref="A5" location="FEV!A5" display="......FEVEREIRO......" xr:uid="{F66D9F5F-72D8-4226-A631-21AA434531D2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2003"/>
  <sheetViews>
    <sheetView showGridLines="0" zoomScaleNormal="100" workbookViewId="0">
      <selection activeCell="D4" sqref="D4:D5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56" customWidth="1"/>
    <col min="7" max="7" width="11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1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6" t="s">
        <v>24</v>
      </c>
      <c r="E2" s="136" t="s">
        <v>24</v>
      </c>
      <c r="F2" s="136"/>
      <c r="G2" s="136"/>
      <c r="H2" s="136"/>
      <c r="I2" s="136"/>
      <c r="J2" s="136"/>
      <c r="K2" s="136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51</v>
      </c>
      <c r="B3" s="93"/>
      <c r="C3" s="76"/>
      <c r="D3" s="139" t="s">
        <v>32</v>
      </c>
      <c r="E3" s="139"/>
      <c r="F3" s="139"/>
      <c r="G3" s="139"/>
      <c r="H3" s="79"/>
      <c r="I3" s="139" t="s">
        <v>33</v>
      </c>
      <c r="J3" s="139"/>
      <c r="K3" s="139"/>
      <c r="L3" s="75"/>
      <c r="M3" s="80"/>
      <c r="N3" s="81"/>
      <c r="O3" s="58"/>
      <c r="P3" s="58"/>
    </row>
    <row r="4" spans="1:20" ht="15" customHeight="1" x14ac:dyDescent="0.3">
      <c r="A4" s="42" t="s">
        <v>66</v>
      </c>
      <c r="B4" s="93"/>
      <c r="C4" s="71"/>
      <c r="D4" s="140" t="s">
        <v>0</v>
      </c>
      <c r="E4" s="140" t="s">
        <v>1</v>
      </c>
      <c r="F4" s="140" t="s">
        <v>2</v>
      </c>
      <c r="G4" s="142" t="s">
        <v>3</v>
      </c>
      <c r="H4" s="88"/>
      <c r="I4" s="140" t="s">
        <v>4</v>
      </c>
      <c r="J4" s="140" t="s">
        <v>5</v>
      </c>
      <c r="K4" s="143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42" t="s">
        <v>53</v>
      </c>
      <c r="B5" s="95"/>
      <c r="C5" s="71"/>
      <c r="D5" s="140"/>
      <c r="E5" s="140"/>
      <c r="F5" s="140"/>
      <c r="G5" s="142"/>
      <c r="H5" s="88"/>
      <c r="I5" s="140"/>
      <c r="J5" s="140"/>
      <c r="K5" s="143"/>
      <c r="L5" s="72"/>
      <c r="M5" s="8">
        <f>IFERROR(SUM(G6:G1048576),"-")</f>
        <v>0</v>
      </c>
      <c r="N5" s="5"/>
      <c r="P5" s="58"/>
    </row>
    <row r="6" spans="1:20" x14ac:dyDescent="0.3">
      <c r="A6" s="96" t="s">
        <v>65</v>
      </c>
      <c r="B6" s="93"/>
      <c r="C6" s="71"/>
      <c r="D6" s="82"/>
      <c r="E6" s="82"/>
      <c r="F6" s="87"/>
      <c r="G6" s="83"/>
      <c r="H6" s="4"/>
      <c r="I6" s="82"/>
      <c r="J6" s="87"/>
      <c r="K6" s="83"/>
      <c r="L6" s="72"/>
      <c r="M6" s="7" t="s">
        <v>7</v>
      </c>
      <c r="N6" s="6"/>
    </row>
    <row r="7" spans="1:20" x14ac:dyDescent="0.3">
      <c r="A7" s="42" t="s">
        <v>55</v>
      </c>
      <c r="B7" s="93"/>
      <c r="C7" s="71"/>
      <c r="D7" s="82"/>
      <c r="E7" s="82"/>
      <c r="F7" s="87"/>
      <c r="G7" s="83"/>
      <c r="H7" s="4"/>
      <c r="I7" s="82"/>
      <c r="J7" s="87"/>
      <c r="K7" s="83"/>
      <c r="L7" s="72"/>
      <c r="M7" s="9">
        <f>IFERROR(SUM(K6:K1048568),"-")</f>
        <v>0</v>
      </c>
      <c r="N7" s="6"/>
    </row>
    <row r="8" spans="1:20" x14ac:dyDescent="0.3">
      <c r="A8" s="42" t="s">
        <v>56</v>
      </c>
      <c r="B8" s="93"/>
      <c r="C8" s="71"/>
      <c r="D8" s="82"/>
      <c r="E8" s="82"/>
      <c r="F8" s="87"/>
      <c r="G8" s="83"/>
      <c r="H8" s="4"/>
      <c r="I8" s="82"/>
      <c r="J8" s="87"/>
      <c r="K8" s="83"/>
      <c r="L8" s="72"/>
      <c r="M8" s="7" t="s">
        <v>8</v>
      </c>
      <c r="N8" s="6"/>
    </row>
    <row r="9" spans="1:20" x14ac:dyDescent="0.3">
      <c r="A9" s="42" t="s">
        <v>57</v>
      </c>
      <c r="B9" s="93"/>
      <c r="C9" s="71"/>
      <c r="D9" s="82"/>
      <c r="E9" s="82"/>
      <c r="F9" s="87"/>
      <c r="G9" s="83"/>
      <c r="H9" s="4"/>
      <c r="I9" s="82"/>
      <c r="J9" s="82"/>
      <c r="K9" s="83"/>
      <c r="L9" s="72"/>
      <c r="M9" s="8">
        <f>IFERROR(M7-M5,"-")</f>
        <v>0</v>
      </c>
      <c r="N9" s="6"/>
      <c r="R9" s="137"/>
      <c r="S9" s="137"/>
    </row>
    <row r="10" spans="1:20" x14ac:dyDescent="0.3">
      <c r="A10" s="42" t="s">
        <v>58</v>
      </c>
      <c r="B10" s="93"/>
      <c r="C10" s="71"/>
      <c r="D10" s="82"/>
      <c r="E10" s="82"/>
      <c r="F10" s="87"/>
      <c r="G10" s="83"/>
      <c r="H10" s="4"/>
      <c r="I10" s="82"/>
      <c r="J10" s="82"/>
      <c r="K10" s="83"/>
      <c r="L10" s="72"/>
      <c r="M10" s="7" t="s">
        <v>9</v>
      </c>
      <c r="N10" s="6"/>
      <c r="R10" s="138"/>
      <c r="S10" s="138"/>
    </row>
    <row r="11" spans="1:20" x14ac:dyDescent="0.3">
      <c r="A11" s="42" t="s">
        <v>59</v>
      </c>
      <c r="B11" s="93"/>
      <c r="C11" s="71"/>
      <c r="D11" s="82"/>
      <c r="E11" s="82"/>
      <c r="F11" s="87"/>
      <c r="G11" s="83"/>
      <c r="H11" s="4"/>
      <c r="I11" s="82"/>
      <c r="J11" s="82"/>
      <c r="K11" s="83"/>
      <c r="L11" s="72"/>
      <c r="M11" s="8">
        <f>IFERROR(SUM(SET!M11,M9),"-")</f>
        <v>0</v>
      </c>
      <c r="N11" s="6"/>
      <c r="R11" s="138"/>
      <c r="S11" s="138"/>
    </row>
    <row r="12" spans="1:20" x14ac:dyDescent="0.3">
      <c r="A12" s="42" t="s">
        <v>60</v>
      </c>
      <c r="B12" s="93"/>
      <c r="C12" s="71"/>
      <c r="D12" s="82"/>
      <c r="E12" s="82"/>
      <c r="F12" s="87"/>
      <c r="G12" s="83"/>
      <c r="H12" s="4"/>
      <c r="I12" s="82"/>
      <c r="J12" s="82"/>
      <c r="K12" s="83"/>
      <c r="L12" s="72"/>
      <c r="M12" s="3" t="str">
        <f>IF(M11&gt;=0,"SALDO POSITIVO","SALDO NEGATIVO")</f>
        <v>SALDO POSITIVO</v>
      </c>
      <c r="N12" s="4"/>
      <c r="R12" s="138"/>
      <c r="S12" s="138"/>
    </row>
    <row r="13" spans="1:20" x14ac:dyDescent="0.3">
      <c r="A13" s="98" t="s">
        <v>76</v>
      </c>
      <c r="B13" s="93"/>
      <c r="C13" s="71"/>
      <c r="D13" s="82"/>
      <c r="E13" s="82"/>
      <c r="F13" s="87"/>
      <c r="G13" s="85"/>
      <c r="H13" s="4"/>
      <c r="I13" s="82"/>
      <c r="J13" s="82"/>
      <c r="K13" s="83"/>
      <c r="L13" s="72"/>
      <c r="M13" s="10"/>
      <c r="N13" s="4"/>
      <c r="R13"/>
      <c r="S13"/>
    </row>
    <row r="14" spans="1:20" x14ac:dyDescent="0.3">
      <c r="A14" s="42" t="s">
        <v>62</v>
      </c>
      <c r="B14" s="93"/>
      <c r="C14" s="71"/>
      <c r="D14" s="82"/>
      <c r="E14" s="82"/>
      <c r="F14" s="87"/>
      <c r="G14" s="85"/>
      <c r="H14" s="4"/>
      <c r="I14" s="82"/>
      <c r="J14" s="82"/>
      <c r="K14" s="83"/>
      <c r="L14" s="72"/>
      <c r="M14" s="60"/>
      <c r="N14" s="59"/>
      <c r="O14" s="63"/>
      <c r="R14"/>
      <c r="S14"/>
    </row>
    <row r="15" spans="1:20" x14ac:dyDescent="0.3">
      <c r="A15" s="42" t="s">
        <v>63</v>
      </c>
      <c r="B15" s="93"/>
      <c r="C15" s="71"/>
      <c r="D15" s="82"/>
      <c r="E15" s="82"/>
      <c r="F15" s="82"/>
      <c r="G15" s="85"/>
      <c r="H15" s="4"/>
      <c r="I15" s="82"/>
      <c r="J15" s="82"/>
      <c r="K15" s="83"/>
      <c r="L15" s="72"/>
      <c r="M15" s="92"/>
      <c r="N15" s="92"/>
      <c r="O15" s="63"/>
      <c r="R15"/>
      <c r="S15"/>
    </row>
    <row r="16" spans="1:20" x14ac:dyDescent="0.3">
      <c r="A16" s="42" t="s">
        <v>28</v>
      </c>
      <c r="B16" s="93"/>
      <c r="C16" s="71"/>
      <c r="D16" s="82"/>
      <c r="E16" s="82"/>
      <c r="F16" s="82"/>
      <c r="G16" s="85"/>
      <c r="H16" s="4"/>
      <c r="I16" s="82"/>
      <c r="J16" s="82"/>
      <c r="K16" s="83"/>
      <c r="L16" s="72"/>
      <c r="M16" s="61"/>
      <c r="N16" s="62"/>
      <c r="O16" s="64"/>
      <c r="R16"/>
      <c r="S16"/>
    </row>
    <row r="17" spans="3:15" x14ac:dyDescent="0.3">
      <c r="C17" s="71"/>
      <c r="D17" s="82"/>
      <c r="E17" s="82"/>
      <c r="F17" s="82"/>
      <c r="G17" s="85"/>
      <c r="H17" s="4"/>
      <c r="I17" s="82"/>
      <c r="J17" s="82"/>
      <c r="K17" s="83"/>
      <c r="L17" s="72"/>
      <c r="M17" s="61"/>
      <c r="N17" s="62"/>
      <c r="O17" s="64"/>
    </row>
    <row r="18" spans="3:15" x14ac:dyDescent="0.3">
      <c r="C18" s="71"/>
      <c r="D18" s="82"/>
      <c r="E18" s="82"/>
      <c r="F18" s="82"/>
      <c r="G18" s="85"/>
      <c r="H18" s="4"/>
      <c r="I18" s="82"/>
      <c r="J18" s="82"/>
      <c r="K18" s="83"/>
      <c r="L18" s="72"/>
      <c r="M18" s="61"/>
      <c r="N18" s="62"/>
      <c r="O18" s="65"/>
    </row>
    <row r="19" spans="3:15" x14ac:dyDescent="0.3">
      <c r="C19" s="71"/>
      <c r="D19" s="82"/>
      <c r="E19" s="82"/>
      <c r="F19" s="82"/>
      <c r="G19" s="85"/>
      <c r="H19" s="4"/>
      <c r="I19" s="82"/>
      <c r="J19" s="82"/>
      <c r="K19" s="83"/>
      <c r="L19" s="72"/>
      <c r="M19" s="61"/>
      <c r="N19" s="62"/>
      <c r="O19" s="64"/>
    </row>
    <row r="20" spans="3:15" x14ac:dyDescent="0.3">
      <c r="C20" s="71"/>
      <c r="D20" s="82"/>
      <c r="E20" s="82"/>
      <c r="F20" s="82"/>
      <c r="G20" s="85"/>
      <c r="H20" s="4"/>
      <c r="I20" s="82"/>
      <c r="J20" s="82"/>
      <c r="K20" s="83"/>
      <c r="L20" s="72"/>
      <c r="M20" s="28"/>
      <c r="N20" s="66"/>
      <c r="O20" s="64"/>
    </row>
    <row r="21" spans="3:15" x14ac:dyDescent="0.3">
      <c r="C21" s="71"/>
      <c r="D21" s="82"/>
      <c r="E21" s="82"/>
      <c r="F21" s="82"/>
      <c r="G21" s="85"/>
      <c r="H21" s="4"/>
      <c r="I21" s="82"/>
      <c r="J21" s="82"/>
      <c r="K21" s="83"/>
      <c r="L21" s="72"/>
      <c r="M21" s="2"/>
      <c r="O21" s="64"/>
    </row>
    <row r="22" spans="3:15" x14ac:dyDescent="0.3">
      <c r="C22" s="71"/>
      <c r="D22" s="82"/>
      <c r="E22" s="82"/>
      <c r="F22" s="82"/>
      <c r="G22" s="85"/>
      <c r="H22" s="4"/>
      <c r="I22" s="82"/>
      <c r="J22" s="82"/>
      <c r="K22" s="83"/>
      <c r="L22" s="72"/>
      <c r="M22" s="2"/>
    </row>
    <row r="23" spans="3:15" x14ac:dyDescent="0.3">
      <c r="C23" s="71"/>
      <c r="D23" s="82"/>
      <c r="E23" s="82"/>
      <c r="F23" s="82"/>
      <c r="G23" s="85"/>
      <c r="H23" s="4"/>
      <c r="I23" s="82"/>
      <c r="J23" s="82"/>
      <c r="K23" s="83"/>
      <c r="L23" s="72"/>
      <c r="M23" s="2"/>
      <c r="N23" s="59"/>
    </row>
    <row r="24" spans="3:15" x14ac:dyDescent="0.3">
      <c r="C24" s="71"/>
      <c r="D24" s="82"/>
      <c r="E24" s="82"/>
      <c r="F24" s="82"/>
      <c r="G24" s="85"/>
      <c r="H24" s="4"/>
      <c r="I24" s="82"/>
      <c r="J24" s="82"/>
      <c r="K24" s="83"/>
      <c r="L24" s="72"/>
      <c r="M24" s="2"/>
      <c r="N24" s="59"/>
    </row>
    <row r="25" spans="3:15" x14ac:dyDescent="0.3">
      <c r="C25" s="71"/>
      <c r="D25" s="82"/>
      <c r="E25" s="82"/>
      <c r="F25" s="82"/>
      <c r="G25" s="85"/>
      <c r="H25" s="4"/>
      <c r="I25" s="82"/>
      <c r="J25" s="82"/>
      <c r="K25" s="83"/>
      <c r="L25" s="72"/>
      <c r="M25" s="2"/>
      <c r="N25" s="59"/>
    </row>
    <row r="26" spans="3:15" x14ac:dyDescent="0.3">
      <c r="C26" s="71"/>
      <c r="D26" s="82"/>
      <c r="E26" s="82"/>
      <c r="F26" s="82"/>
      <c r="G26" s="85"/>
      <c r="H26" s="4"/>
      <c r="I26" s="82"/>
      <c r="J26" s="82"/>
      <c r="K26" s="83"/>
      <c r="L26" s="72"/>
      <c r="M26" s="2"/>
      <c r="N26" s="59"/>
    </row>
    <row r="27" spans="3:15" x14ac:dyDescent="0.3">
      <c r="C27" s="71"/>
      <c r="D27" s="82"/>
      <c r="E27" s="82"/>
      <c r="F27" s="82"/>
      <c r="G27" s="85"/>
      <c r="H27" s="4"/>
      <c r="I27" s="82"/>
      <c r="J27" s="82"/>
      <c r="K27" s="83"/>
      <c r="L27" s="72"/>
      <c r="M27" s="2"/>
      <c r="N27" s="59"/>
    </row>
    <row r="28" spans="3:15" x14ac:dyDescent="0.3">
      <c r="C28" s="71"/>
      <c r="D28" s="82"/>
      <c r="E28" s="82"/>
      <c r="F28" s="82"/>
      <c r="G28" s="85"/>
      <c r="H28" s="4"/>
      <c r="I28" s="84"/>
      <c r="J28" s="85"/>
      <c r="K28" s="83"/>
      <c r="L28" s="72"/>
      <c r="M28" s="2"/>
      <c r="N28" s="59"/>
    </row>
    <row r="29" spans="3:15" x14ac:dyDescent="0.3">
      <c r="C29" s="71"/>
      <c r="D29" s="82"/>
      <c r="E29" s="82"/>
      <c r="F29" s="82"/>
      <c r="G29" s="85"/>
      <c r="H29" s="4"/>
      <c r="I29" s="82"/>
      <c r="J29" s="86"/>
      <c r="K29" s="83"/>
      <c r="L29" s="72"/>
      <c r="M29" s="2"/>
      <c r="N29" s="59"/>
    </row>
    <row r="30" spans="3:15" x14ac:dyDescent="0.3">
      <c r="C30" s="71"/>
      <c r="D30" s="82"/>
      <c r="E30" s="82"/>
      <c r="F30" s="82"/>
      <c r="G30" s="85"/>
      <c r="H30" s="4"/>
      <c r="I30" s="82"/>
      <c r="J30" s="82"/>
      <c r="K30" s="83"/>
      <c r="L30" s="72"/>
      <c r="M30" s="2"/>
      <c r="N30" s="59"/>
    </row>
    <row r="31" spans="3:15" x14ac:dyDescent="0.3">
      <c r="C31" s="71"/>
      <c r="D31" s="82"/>
      <c r="E31" s="82"/>
      <c r="F31" s="82"/>
      <c r="G31" s="85"/>
      <c r="H31" s="4"/>
      <c r="I31" s="82"/>
      <c r="J31" s="82"/>
      <c r="K31" s="83"/>
      <c r="L31" s="72"/>
      <c r="M31" s="2"/>
      <c r="N31" s="59"/>
    </row>
    <row r="32" spans="3:15" x14ac:dyDescent="0.3">
      <c r="C32" s="71"/>
      <c r="D32" s="82"/>
      <c r="E32" s="82"/>
      <c r="F32" s="82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2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2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2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2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2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2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2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2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2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2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2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2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2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2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2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2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2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2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2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2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2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2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2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2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2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2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2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2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2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2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2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2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2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2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2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2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2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2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2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2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2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2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2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2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2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2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2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2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2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2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2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2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2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2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2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2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2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2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2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2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2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2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2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2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2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2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2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2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2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2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2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2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2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2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2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2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2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2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2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2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2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2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2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2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2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2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2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2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2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2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2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2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2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2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2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2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2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2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2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2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2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2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2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2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2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2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2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2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2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2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2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2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2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2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2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2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2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2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2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2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2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2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2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2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2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2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2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2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2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2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2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2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2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2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2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2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2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2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2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2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2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2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2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2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2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2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2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2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2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2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2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2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2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2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2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2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2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2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2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2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2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2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2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2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2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2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2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2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2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2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2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2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2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2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2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2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2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2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2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2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2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2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2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2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2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2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2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2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2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2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2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2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2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2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2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2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2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2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2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2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2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2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2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2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2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2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2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2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2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2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2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2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2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2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2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2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2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2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2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2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2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2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2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2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2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2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2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2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2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2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2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2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2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2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2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2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2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2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2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2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2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2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2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2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2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2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2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2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2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2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2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2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2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2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2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2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2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2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2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2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2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2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2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2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2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2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2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2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2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2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2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2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2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2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2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2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2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2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2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2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2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2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2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2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2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2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2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2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2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2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2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2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2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2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2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2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2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2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2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2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2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2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2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2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2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2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2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2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2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2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2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2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2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2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2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2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2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2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2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2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2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2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2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2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2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2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2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2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2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2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2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2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2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2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2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2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2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2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2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2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2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2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2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2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2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2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2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2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2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2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2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2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2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2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2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2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2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2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2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2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2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2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2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2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2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2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2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2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2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2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2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2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2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2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2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2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2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2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2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2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2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2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2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2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2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2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2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2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2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2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2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2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2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2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2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2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2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2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2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2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2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2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2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2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2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2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2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2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2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2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2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2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2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2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2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2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2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2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2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2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2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2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2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2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2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2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2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2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2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2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2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2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2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2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2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2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2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2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2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2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2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2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2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2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2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2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2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2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2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2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2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2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2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2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2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2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2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2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2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2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2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2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2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2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2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2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2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2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2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2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2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2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2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2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2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2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2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2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2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2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2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2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2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2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2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2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2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2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2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2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2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2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2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2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2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2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2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2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2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2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2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2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2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2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2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2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2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2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2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2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2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2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2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2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2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2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2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2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2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2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2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2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2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2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2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2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2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2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2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2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2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2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2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2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2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2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2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2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2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2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2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2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2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2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2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2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2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2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2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2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2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2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2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2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2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2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2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2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2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2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2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2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2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2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2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2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2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2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2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2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2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2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2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2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2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2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2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2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2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2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2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2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2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2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2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2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2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2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2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2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2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2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2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2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2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2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2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2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2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2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2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2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2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2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2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2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2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2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2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2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2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2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2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2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2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2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2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2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2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2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2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2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2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2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2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2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2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2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2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2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2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2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2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2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2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2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2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2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2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2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2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2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2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2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2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2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2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2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2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2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2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2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2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2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2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2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2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2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2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2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2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2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2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2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2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2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2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2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2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2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2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2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2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2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2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2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2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2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2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2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2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2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2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2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2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2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2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2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2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2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2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2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2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2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2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2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2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2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2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2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2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2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2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2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2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2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2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2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2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2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2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2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2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2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2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2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2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2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2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2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2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2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2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2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2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2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2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2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2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2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2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2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2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2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2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2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2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2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2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2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2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2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2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2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2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2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2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2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2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2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2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2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2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2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2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2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2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2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2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2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2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2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2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2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2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2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2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2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2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2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2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2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2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2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2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2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2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2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2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2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2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2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2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2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2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2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2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2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2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2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2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2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2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2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2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2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2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2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2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2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2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2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2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2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2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2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2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2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2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2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2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2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2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2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2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2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2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2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2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2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2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2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2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2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2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2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2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2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2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2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2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2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2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2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2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2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2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2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2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2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2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2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2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2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2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2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2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2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2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2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2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2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2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2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2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2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2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2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2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2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2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2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2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2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2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2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2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2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2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2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2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2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2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2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2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2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2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2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2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2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2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2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2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2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2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2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2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2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2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2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2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2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2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2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2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2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2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2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2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2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2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2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2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2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2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2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2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2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2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2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2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2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2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2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2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2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2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2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2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2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2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2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2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2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2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2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2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2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2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2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2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2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2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2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2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2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2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2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2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2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2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2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2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2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2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2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2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2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2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2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2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2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2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2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2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2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2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2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2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2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2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2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2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2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2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2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2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2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2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2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2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2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2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2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2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2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2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2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2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2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2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2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2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2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2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2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2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2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2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2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2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2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2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2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2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2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2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2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2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2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2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2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2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2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2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2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2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2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2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2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2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2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2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2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2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2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2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2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2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2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2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2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2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2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2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2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2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2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2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2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2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2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2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2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2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2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2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2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2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2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2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2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2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2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2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2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2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2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2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2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2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2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2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2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2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2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2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2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2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2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2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2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2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2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2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2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2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2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2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2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2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2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2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2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2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2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2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2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2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2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2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2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2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2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2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2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2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2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2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2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2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2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2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2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2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2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2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2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2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2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2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2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2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2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2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2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2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2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2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2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2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2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2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2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2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2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2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2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2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2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2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2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2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2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2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2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2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2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2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2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2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2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2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2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2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2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2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2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2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2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2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2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2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2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2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2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2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2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2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2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2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2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2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2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2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2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2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2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2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2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2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2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2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2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2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2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2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2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2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2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2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2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2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2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2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2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2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2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2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2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2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2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2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2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2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2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2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2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2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2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2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2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2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2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2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2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2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2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2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2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2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2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2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2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2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2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2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2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2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2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2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2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2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2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2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2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2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2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2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2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2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2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2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2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2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2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2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2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2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2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2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2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2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2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2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2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2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2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2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2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2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2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2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2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2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2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2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2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2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2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2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2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2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2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2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2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2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2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2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2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2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2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2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2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2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2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2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2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2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2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2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2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2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2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2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2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2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2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2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2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2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2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2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2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2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2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2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2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2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2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2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2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2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2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2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2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2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2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2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2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2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2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2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2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2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2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2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2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2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2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2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2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2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2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2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2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2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2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2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2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2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2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2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2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2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2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2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2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2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2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2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2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2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2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2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2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2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2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2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2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2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2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2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2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2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2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2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2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2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2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2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2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2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2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2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2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2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2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2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2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2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2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2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2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2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2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2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2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2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2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2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2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2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2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2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2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2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2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2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2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2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2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2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2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2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2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2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2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2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2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2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2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2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2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2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2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2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2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2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2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2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2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2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2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2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2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2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2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2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2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2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2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2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2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2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2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2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2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2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2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2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2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2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2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2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2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2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2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2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2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2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2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2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2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2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2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2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2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2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2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2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2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2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2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2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2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2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2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2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2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2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2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2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2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2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2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2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2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2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2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2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2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2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2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2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2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2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2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2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2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2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2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2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2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2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2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2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2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2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2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2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2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2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2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2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2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2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2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2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2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2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2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2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2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2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2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2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2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2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2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2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2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2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2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2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2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2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2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2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2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2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2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2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2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2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2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2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2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2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2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2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2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2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2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2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2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2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2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2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2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2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2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2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2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2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2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2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2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2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2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2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2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2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2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2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2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2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2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2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2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2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2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2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2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2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2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2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2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2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2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2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2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2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2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2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2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2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2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2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2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2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2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2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2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2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2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2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2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2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2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2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2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2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2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2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2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2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2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2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2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2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2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2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2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2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2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2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2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2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2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2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2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2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2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2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2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2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2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2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2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2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2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2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2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2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2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2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2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2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2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2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2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2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2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2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2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2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2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2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2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2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2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2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2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2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2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2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2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2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2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2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2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2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2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2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2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2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2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2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2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2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2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2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2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2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2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2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2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2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2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2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2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2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2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2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2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2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2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2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2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2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2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2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2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2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2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2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2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2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2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2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2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2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2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2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2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2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2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2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2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2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2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2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2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2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2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2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2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2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2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2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2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2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2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2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2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2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2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2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2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2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2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2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2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2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2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2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2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2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2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2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2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2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2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2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2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2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2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2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2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2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2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2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2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2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2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2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2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2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2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2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2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2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2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2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2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2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2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2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2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2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2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2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2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2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2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2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2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2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2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2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2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2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2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2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2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2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2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2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2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2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2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2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2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2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2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2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2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2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2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2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2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2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2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2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2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2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2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2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2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2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2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2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2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2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2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2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2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2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2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2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2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2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2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2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2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2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2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2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2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2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2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2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2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2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2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2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2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2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2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2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2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2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2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2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2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2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2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2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2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2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2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2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2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2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2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2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2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2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2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2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2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2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2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2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2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2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2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2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2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2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2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2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2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2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2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2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2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2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2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2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2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2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2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2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2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2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2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2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2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2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2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2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2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2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2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2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2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2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2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2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2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2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2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2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2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2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2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2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2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2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2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2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2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2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2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2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2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2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2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2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2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2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2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2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2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2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2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2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2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2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2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2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2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2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2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2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2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2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2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2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2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2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2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2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2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2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2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2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2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2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2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2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2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2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2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2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2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2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2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2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2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2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2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2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2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2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2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2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2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2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2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2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2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2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2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2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2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2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2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2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2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2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2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2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2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2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2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2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2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89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2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</mergeCells>
  <conditionalFormatting sqref="J29">
    <cfRule type="containsText" dxfId="17" priority="5" operator="containsText" text="Saldo Negativo">
      <formula>NOT(ISERROR(SEARCH("Saldo Negativo",J29)))</formula>
    </cfRule>
    <cfRule type="containsText" dxfId="16" priority="6" operator="containsText" text="Saldo Positivo">
      <formula>NOT(ISERROR(SEARCH("Saldo Positivo",J29)))</formula>
    </cfRule>
  </conditionalFormatting>
  <conditionalFormatting sqref="M12">
    <cfRule type="containsText" dxfId="15" priority="1" operator="containsText" text="SALDO NEGATIVO">
      <formula>NOT(ISERROR(SEARCH("SALDO NEGATIVO",M12)))</formula>
    </cfRule>
    <cfRule type="containsText" dxfId="14" priority="2" operator="containsText" text="SALDO POSITIVO">
      <formula>NOT(ISERROR(SEARCH("SALDO POSITIVO",M12)))</formula>
    </cfRule>
  </conditionalFormatting>
  <conditionalFormatting sqref="M14">
    <cfRule type="containsText" dxfId="13" priority="3" operator="containsText" text="SALDO NEGATIVO">
      <formula>NOT(ISERROR(SEARCH("SALDO NEGATIVO",M14)))</formula>
    </cfRule>
    <cfRule type="containsText" dxfId="12" priority="4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9026DDFE-6595-43FE-8E7B-431A4C4F5BE0}">
      <formula1>categorias</formula1>
    </dataValidation>
  </dataValidations>
  <hyperlinks>
    <hyperlink ref="A3" location="INÍCIO!A1" display="INÍCIO" xr:uid="{3C08D876-6AE7-49B2-AFFA-E0BA4F897978}"/>
    <hyperlink ref="A6" location="MAR!A6" display="........MARÇO........." xr:uid="{CF15A5D8-DF9E-494C-8F61-C894A60E95A1}"/>
    <hyperlink ref="A7" location="ABR!A7" display=".........ABRIL.........." xr:uid="{1917B488-BA07-4907-8CE7-7EDEF0FCB350}"/>
    <hyperlink ref="A8" location="MAI!A8" display="..........MAIO.........." xr:uid="{B4CCFC16-B371-4FB7-B2FC-1BA6A2D40C91}"/>
    <hyperlink ref="A9" location="JUN!A9" display=".........JUNHO........." xr:uid="{FB9D1369-D8DF-45D2-A69C-AB7AE2664E17}"/>
    <hyperlink ref="A10" location="JUL!A10" display=".........JULHO.........." xr:uid="{966187ED-75F5-49D1-8132-BA7D0C270DF6}"/>
    <hyperlink ref="A11" location="AGO!A11" display=".......AGOSTO........." xr:uid="{77B722FD-9187-4E34-854F-B3E6E98EC096}"/>
    <hyperlink ref="A12" location="SET!A12" display=".....SETEMBRO......." xr:uid="{ADA2F071-BA20-401B-BFE6-C9BF54820B66}"/>
    <hyperlink ref="A14" location="NOV!A14" display=".....NOVEMBRO......" xr:uid="{2FE16048-21AA-4ECB-B913-CE5F10E3EC0B}"/>
    <hyperlink ref="A15" location="DEZ!A15" display=".....DEZEMBRO......." xr:uid="{7FCE49F8-C388-4265-817B-DBCE245260F5}"/>
    <hyperlink ref="A16" location="'RESULTADO ANUAL'!A16" display="RESULTADO ANUAL" xr:uid="{D2B5F94B-3780-4DD9-9821-B6EB56206C54}"/>
    <hyperlink ref="A4" location="JAN!A4" display="JANEIRO" xr:uid="{76CC1A40-8A40-4ADD-91A2-6471810B98C9}"/>
    <hyperlink ref="A5" location="FEV!A5" display="......FEVEREIRO......" xr:uid="{5A0A7A36-EC42-4FFC-91DA-EEE016FB8D02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2003"/>
  <sheetViews>
    <sheetView showGridLines="0" zoomScaleNormal="100" workbookViewId="0">
      <selection activeCell="D4" sqref="D4:D5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56" customWidth="1"/>
    <col min="7" max="7" width="11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2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6" t="s">
        <v>25</v>
      </c>
      <c r="E2" s="136" t="s">
        <v>25</v>
      </c>
      <c r="F2" s="136"/>
      <c r="G2" s="136"/>
      <c r="H2" s="136"/>
      <c r="I2" s="136"/>
      <c r="J2" s="136"/>
      <c r="K2" s="136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51</v>
      </c>
      <c r="B3" s="93"/>
      <c r="C3" s="76"/>
      <c r="D3" s="139" t="s">
        <v>32</v>
      </c>
      <c r="E3" s="139"/>
      <c r="F3" s="139"/>
      <c r="G3" s="139"/>
      <c r="H3" s="79"/>
      <c r="I3" s="139" t="s">
        <v>33</v>
      </c>
      <c r="J3" s="139"/>
      <c r="K3" s="139"/>
      <c r="L3" s="75"/>
      <c r="M3" s="80"/>
      <c r="N3" s="81"/>
      <c r="O3" s="58"/>
      <c r="P3" s="58"/>
    </row>
    <row r="4" spans="1:20" ht="15" customHeight="1" x14ac:dyDescent="0.3">
      <c r="A4" s="42" t="s">
        <v>66</v>
      </c>
      <c r="B4" s="93"/>
      <c r="C4" s="71"/>
      <c r="D4" s="140" t="s">
        <v>0</v>
      </c>
      <c r="E4" s="140" t="s">
        <v>1</v>
      </c>
      <c r="F4" s="140" t="s">
        <v>2</v>
      </c>
      <c r="G4" s="142" t="s">
        <v>3</v>
      </c>
      <c r="H4" s="88"/>
      <c r="I4" s="140" t="s">
        <v>4</v>
      </c>
      <c r="J4" s="140" t="s">
        <v>5</v>
      </c>
      <c r="K4" s="143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42" t="s">
        <v>53</v>
      </c>
      <c r="B5" s="95"/>
      <c r="C5" s="71"/>
      <c r="D5" s="140"/>
      <c r="E5" s="140"/>
      <c r="F5" s="140"/>
      <c r="G5" s="142"/>
      <c r="H5" s="88"/>
      <c r="I5" s="140"/>
      <c r="J5" s="140"/>
      <c r="K5" s="143"/>
      <c r="L5" s="72"/>
      <c r="M5" s="8">
        <f>IFERROR(SUM(G6:G1048576),"-")</f>
        <v>0</v>
      </c>
      <c r="N5" s="5"/>
      <c r="P5" s="58"/>
    </row>
    <row r="6" spans="1:20" x14ac:dyDescent="0.3">
      <c r="A6" s="96" t="s">
        <v>65</v>
      </c>
      <c r="B6" s="93"/>
      <c r="C6" s="71"/>
      <c r="D6" s="82"/>
      <c r="E6" s="82"/>
      <c r="F6" s="87"/>
      <c r="G6" s="83"/>
      <c r="H6" s="4"/>
      <c r="I6" s="82"/>
      <c r="J6" s="87"/>
      <c r="K6" s="83"/>
      <c r="L6" s="72"/>
      <c r="M6" s="7" t="s">
        <v>7</v>
      </c>
      <c r="N6" s="6"/>
    </row>
    <row r="7" spans="1:20" x14ac:dyDescent="0.3">
      <c r="A7" s="42" t="s">
        <v>55</v>
      </c>
      <c r="B7" s="93"/>
      <c r="C7" s="71"/>
      <c r="D7" s="82"/>
      <c r="E7" s="82"/>
      <c r="F7" s="87"/>
      <c r="G7" s="83"/>
      <c r="H7" s="4"/>
      <c r="I7" s="82"/>
      <c r="J7" s="87"/>
      <c r="K7" s="83"/>
      <c r="L7" s="72"/>
      <c r="M7" s="9">
        <f>IFERROR(SUM(K6:K1048568),"-")</f>
        <v>0</v>
      </c>
      <c r="N7" s="6"/>
    </row>
    <row r="8" spans="1:20" x14ac:dyDescent="0.3">
      <c r="A8" s="42" t="s">
        <v>56</v>
      </c>
      <c r="B8" s="93"/>
      <c r="C8" s="71"/>
      <c r="D8" s="82"/>
      <c r="E8" s="82"/>
      <c r="F8" s="87"/>
      <c r="G8" s="83"/>
      <c r="H8" s="4"/>
      <c r="I8" s="82"/>
      <c r="J8" s="87"/>
      <c r="K8" s="83"/>
      <c r="L8" s="72"/>
      <c r="M8" s="7" t="s">
        <v>8</v>
      </c>
      <c r="N8" s="6"/>
    </row>
    <row r="9" spans="1:20" x14ac:dyDescent="0.3">
      <c r="A9" s="42" t="s">
        <v>57</v>
      </c>
      <c r="B9" s="93"/>
      <c r="C9" s="71"/>
      <c r="D9" s="82"/>
      <c r="E9" s="82"/>
      <c r="F9" s="87"/>
      <c r="G9" s="83"/>
      <c r="H9" s="4"/>
      <c r="I9" s="82"/>
      <c r="J9" s="82"/>
      <c r="K9" s="83"/>
      <c r="L9" s="72"/>
      <c r="M9" s="8">
        <f>IFERROR(M7-M5,"-")</f>
        <v>0</v>
      </c>
      <c r="N9" s="6"/>
      <c r="R9" s="137"/>
      <c r="S9" s="137"/>
    </row>
    <row r="10" spans="1:20" x14ac:dyDescent="0.3">
      <c r="A10" s="42" t="s">
        <v>58</v>
      </c>
      <c r="B10" s="93"/>
      <c r="C10" s="71"/>
      <c r="D10" s="82"/>
      <c r="E10" s="82"/>
      <c r="F10" s="87"/>
      <c r="G10" s="83"/>
      <c r="H10" s="4"/>
      <c r="I10" s="82"/>
      <c r="J10" s="82"/>
      <c r="K10" s="83"/>
      <c r="L10" s="72"/>
      <c r="M10" s="7" t="s">
        <v>9</v>
      </c>
      <c r="N10" s="6"/>
      <c r="R10" s="138"/>
      <c r="S10" s="138"/>
    </row>
    <row r="11" spans="1:20" x14ac:dyDescent="0.3">
      <c r="A11" s="42" t="s">
        <v>59</v>
      </c>
      <c r="B11" s="93"/>
      <c r="C11" s="71"/>
      <c r="D11" s="82"/>
      <c r="E11" s="82"/>
      <c r="F11" s="87"/>
      <c r="G11" s="83"/>
      <c r="H11" s="4"/>
      <c r="I11" s="82"/>
      <c r="J11" s="82"/>
      <c r="K11" s="83"/>
      <c r="L11" s="72"/>
      <c r="M11" s="8">
        <f>IFERROR(SUM(OUT!M11,M9),"-")</f>
        <v>0</v>
      </c>
      <c r="N11" s="6"/>
      <c r="R11" s="138"/>
      <c r="S11" s="138"/>
    </row>
    <row r="12" spans="1:20" x14ac:dyDescent="0.3">
      <c r="A12" s="42" t="s">
        <v>60</v>
      </c>
      <c r="B12" s="93"/>
      <c r="C12" s="71"/>
      <c r="D12" s="82"/>
      <c r="E12" s="82"/>
      <c r="F12" s="87"/>
      <c r="G12" s="83"/>
      <c r="H12" s="4"/>
      <c r="I12" s="82"/>
      <c r="J12" s="82"/>
      <c r="K12" s="83"/>
      <c r="L12" s="72"/>
      <c r="M12" s="3" t="str">
        <f>IF(M11&gt;=0,"SALDO POSITIVO","SALDO NEGATIVO")</f>
        <v>SALDO POSITIVO</v>
      </c>
      <c r="N12" s="4"/>
      <c r="R12" s="138"/>
      <c r="S12" s="138"/>
    </row>
    <row r="13" spans="1:20" x14ac:dyDescent="0.3">
      <c r="A13" s="42" t="s">
        <v>61</v>
      </c>
      <c r="B13" s="93"/>
      <c r="C13" s="71"/>
      <c r="D13" s="82"/>
      <c r="E13" s="82"/>
      <c r="F13" s="87"/>
      <c r="G13" s="85"/>
      <c r="H13" s="4"/>
      <c r="I13" s="82"/>
      <c r="J13" s="82"/>
      <c r="K13" s="83"/>
      <c r="L13" s="72"/>
      <c r="M13" s="10"/>
      <c r="N13" s="4"/>
      <c r="R13"/>
      <c r="S13"/>
    </row>
    <row r="14" spans="1:20" x14ac:dyDescent="0.3">
      <c r="A14" s="98" t="s">
        <v>77</v>
      </c>
      <c r="B14" s="93"/>
      <c r="C14" s="71"/>
      <c r="D14" s="82"/>
      <c r="E14" s="82"/>
      <c r="F14" s="87"/>
      <c r="G14" s="85"/>
      <c r="H14" s="4"/>
      <c r="I14" s="82"/>
      <c r="J14" s="82"/>
      <c r="K14" s="83"/>
      <c r="L14" s="72"/>
      <c r="M14" s="60"/>
      <c r="N14" s="59"/>
      <c r="O14" s="63"/>
      <c r="R14"/>
      <c r="S14"/>
    </row>
    <row r="15" spans="1:20" x14ac:dyDescent="0.3">
      <c r="A15" s="42" t="s">
        <v>63</v>
      </c>
      <c r="B15" s="93"/>
      <c r="C15" s="71"/>
      <c r="D15" s="82"/>
      <c r="E15" s="82"/>
      <c r="F15" s="82"/>
      <c r="G15" s="85"/>
      <c r="H15" s="4"/>
      <c r="I15" s="82"/>
      <c r="J15" s="82"/>
      <c r="K15" s="83"/>
      <c r="L15" s="72"/>
      <c r="M15" s="92"/>
      <c r="N15" s="92"/>
      <c r="O15" s="63"/>
      <c r="R15"/>
      <c r="S15"/>
    </row>
    <row r="16" spans="1:20" x14ac:dyDescent="0.3">
      <c r="A16" s="42" t="s">
        <v>28</v>
      </c>
      <c r="B16" s="93"/>
      <c r="C16" s="71"/>
      <c r="D16" s="82"/>
      <c r="E16" s="82"/>
      <c r="F16" s="82"/>
      <c r="G16" s="85"/>
      <c r="H16" s="4"/>
      <c r="I16" s="82"/>
      <c r="J16" s="82"/>
      <c r="K16" s="83"/>
      <c r="L16" s="72"/>
      <c r="M16" s="61"/>
      <c r="N16" s="62"/>
      <c r="O16" s="64"/>
      <c r="R16"/>
      <c r="S16"/>
    </row>
    <row r="17" spans="3:15" x14ac:dyDescent="0.3">
      <c r="C17" s="71"/>
      <c r="D17" s="82"/>
      <c r="E17" s="82"/>
      <c r="F17" s="82"/>
      <c r="G17" s="85"/>
      <c r="H17" s="4"/>
      <c r="I17" s="82"/>
      <c r="J17" s="82"/>
      <c r="K17" s="83"/>
      <c r="L17" s="72"/>
      <c r="M17" s="61"/>
      <c r="N17" s="62"/>
      <c r="O17" s="64"/>
    </row>
    <row r="18" spans="3:15" x14ac:dyDescent="0.3">
      <c r="C18" s="71"/>
      <c r="D18" s="82"/>
      <c r="E18" s="82"/>
      <c r="F18" s="82"/>
      <c r="G18" s="85"/>
      <c r="H18" s="4"/>
      <c r="I18" s="82"/>
      <c r="J18" s="82"/>
      <c r="K18" s="83"/>
      <c r="L18" s="72"/>
      <c r="M18" s="61"/>
      <c r="N18" s="62"/>
      <c r="O18" s="65"/>
    </row>
    <row r="19" spans="3:15" x14ac:dyDescent="0.3">
      <c r="C19" s="71"/>
      <c r="D19" s="82"/>
      <c r="E19" s="82"/>
      <c r="F19" s="82"/>
      <c r="G19" s="85"/>
      <c r="H19" s="4"/>
      <c r="I19" s="82"/>
      <c r="J19" s="82"/>
      <c r="K19" s="83"/>
      <c r="L19" s="72"/>
      <c r="M19" s="61"/>
      <c r="N19" s="62"/>
      <c r="O19" s="64"/>
    </row>
    <row r="20" spans="3:15" x14ac:dyDescent="0.3">
      <c r="C20" s="71"/>
      <c r="D20" s="82"/>
      <c r="E20" s="82"/>
      <c r="F20" s="82"/>
      <c r="G20" s="85"/>
      <c r="H20" s="4"/>
      <c r="I20" s="82"/>
      <c r="J20" s="82"/>
      <c r="K20" s="83"/>
      <c r="L20" s="72"/>
      <c r="M20" s="28"/>
      <c r="N20" s="66"/>
      <c r="O20" s="64"/>
    </row>
    <row r="21" spans="3:15" x14ac:dyDescent="0.3">
      <c r="C21" s="71"/>
      <c r="D21" s="82"/>
      <c r="E21" s="82"/>
      <c r="F21" s="82"/>
      <c r="G21" s="85"/>
      <c r="H21" s="4"/>
      <c r="I21" s="82"/>
      <c r="J21" s="82"/>
      <c r="K21" s="83"/>
      <c r="L21" s="72"/>
      <c r="M21" s="2"/>
      <c r="O21" s="64"/>
    </row>
    <row r="22" spans="3:15" x14ac:dyDescent="0.3">
      <c r="C22" s="71"/>
      <c r="D22" s="82"/>
      <c r="E22" s="82"/>
      <c r="F22" s="82"/>
      <c r="G22" s="85"/>
      <c r="H22" s="4"/>
      <c r="I22" s="82"/>
      <c r="J22" s="82"/>
      <c r="K22" s="83"/>
      <c r="L22" s="72"/>
      <c r="M22" s="2"/>
    </row>
    <row r="23" spans="3:15" x14ac:dyDescent="0.3">
      <c r="C23" s="71"/>
      <c r="D23" s="82"/>
      <c r="E23" s="82"/>
      <c r="F23" s="82"/>
      <c r="G23" s="85"/>
      <c r="H23" s="4"/>
      <c r="I23" s="82"/>
      <c r="J23" s="82"/>
      <c r="K23" s="83"/>
      <c r="L23" s="72"/>
      <c r="M23" s="2"/>
      <c r="N23" s="59"/>
    </row>
    <row r="24" spans="3:15" x14ac:dyDescent="0.3">
      <c r="C24" s="71"/>
      <c r="D24" s="82"/>
      <c r="E24" s="82"/>
      <c r="F24" s="82"/>
      <c r="G24" s="85"/>
      <c r="H24" s="4"/>
      <c r="I24" s="82"/>
      <c r="J24" s="82"/>
      <c r="K24" s="83"/>
      <c r="L24" s="72"/>
      <c r="M24" s="2"/>
      <c r="N24" s="59"/>
    </row>
    <row r="25" spans="3:15" x14ac:dyDescent="0.3">
      <c r="C25" s="71"/>
      <c r="D25" s="82"/>
      <c r="E25" s="82"/>
      <c r="F25" s="82"/>
      <c r="G25" s="85"/>
      <c r="H25" s="4"/>
      <c r="I25" s="82"/>
      <c r="J25" s="82"/>
      <c r="K25" s="83"/>
      <c r="L25" s="72"/>
      <c r="M25" s="2"/>
      <c r="N25" s="59"/>
    </row>
    <row r="26" spans="3:15" x14ac:dyDescent="0.3">
      <c r="C26" s="71"/>
      <c r="D26" s="82"/>
      <c r="E26" s="82"/>
      <c r="F26" s="82"/>
      <c r="G26" s="85"/>
      <c r="H26" s="4"/>
      <c r="I26" s="82"/>
      <c r="J26" s="82"/>
      <c r="K26" s="83"/>
      <c r="L26" s="72"/>
      <c r="M26" s="2"/>
      <c r="N26" s="59"/>
    </row>
    <row r="27" spans="3:15" x14ac:dyDescent="0.3">
      <c r="C27" s="71"/>
      <c r="D27" s="82"/>
      <c r="E27" s="82"/>
      <c r="F27" s="82"/>
      <c r="G27" s="85"/>
      <c r="H27" s="4"/>
      <c r="I27" s="82"/>
      <c r="J27" s="82"/>
      <c r="K27" s="83"/>
      <c r="L27" s="72"/>
      <c r="M27" s="2"/>
      <c r="N27" s="59"/>
    </row>
    <row r="28" spans="3:15" x14ac:dyDescent="0.3">
      <c r="C28" s="71"/>
      <c r="D28" s="82"/>
      <c r="E28" s="82"/>
      <c r="F28" s="82"/>
      <c r="G28" s="85"/>
      <c r="H28" s="4"/>
      <c r="I28" s="84"/>
      <c r="J28" s="85"/>
      <c r="K28" s="83"/>
      <c r="L28" s="72"/>
      <c r="M28" s="2"/>
      <c r="N28" s="59"/>
    </row>
    <row r="29" spans="3:15" x14ac:dyDescent="0.3">
      <c r="C29" s="71"/>
      <c r="D29" s="82"/>
      <c r="E29" s="82"/>
      <c r="F29" s="82"/>
      <c r="G29" s="85"/>
      <c r="H29" s="4"/>
      <c r="I29" s="82"/>
      <c r="J29" s="86"/>
      <c r="K29" s="83"/>
      <c r="L29" s="72"/>
      <c r="M29" s="2"/>
      <c r="N29" s="59"/>
    </row>
    <row r="30" spans="3:15" x14ac:dyDescent="0.3">
      <c r="C30" s="71"/>
      <c r="D30" s="82"/>
      <c r="E30" s="82"/>
      <c r="F30" s="82"/>
      <c r="G30" s="85"/>
      <c r="H30" s="4"/>
      <c r="I30" s="82"/>
      <c r="J30" s="82"/>
      <c r="K30" s="83"/>
      <c r="L30" s="72"/>
      <c r="M30" s="2"/>
      <c r="N30" s="59"/>
    </row>
    <row r="31" spans="3:15" x14ac:dyDescent="0.3">
      <c r="C31" s="71"/>
      <c r="D31" s="82"/>
      <c r="E31" s="82"/>
      <c r="F31" s="82"/>
      <c r="G31" s="85"/>
      <c r="H31" s="4"/>
      <c r="I31" s="82"/>
      <c r="J31" s="82"/>
      <c r="K31" s="83"/>
      <c r="L31" s="72"/>
      <c r="M31" s="2"/>
      <c r="N31" s="59"/>
    </row>
    <row r="32" spans="3:15" x14ac:dyDescent="0.3">
      <c r="C32" s="71"/>
      <c r="D32" s="82"/>
      <c r="E32" s="82"/>
      <c r="F32" s="82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2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2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2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2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2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2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2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2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2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2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2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2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2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2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2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2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2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2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2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2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2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2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2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2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2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2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2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2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2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2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2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2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2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2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2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2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2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2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2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2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2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2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2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2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2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2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2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2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2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2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2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2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2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2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2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2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2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2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2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2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2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2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2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2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2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2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2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2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2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2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2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2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2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2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2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2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2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2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2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2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2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2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2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2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2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2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2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2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2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2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2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2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2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2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2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2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2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2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2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2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2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2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2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2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2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2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2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2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2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2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2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2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2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2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2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2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2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2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2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2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2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2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2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2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2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2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2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2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2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2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2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2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2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2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2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2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2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2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2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2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2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2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2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2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2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2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2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2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2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2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2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2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2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2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2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2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2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2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2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2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2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2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2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2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2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2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2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2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2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2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2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2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2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2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2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2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2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2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2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2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2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2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2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2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2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2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2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2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2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2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2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2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2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2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2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2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2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2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2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2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2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2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2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2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2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2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2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2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2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2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2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2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2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2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2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2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2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2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2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2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2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2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2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2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2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2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2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2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2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2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2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2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2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2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2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2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2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2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2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2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2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2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2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2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2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2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2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2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2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2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2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2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2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2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2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2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2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2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2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2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2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2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2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2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2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2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2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2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2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2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2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2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2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2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2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2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2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2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2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2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2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2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2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2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2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2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2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2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2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2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2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2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2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2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2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2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2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2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2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2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2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2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2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2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2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2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2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2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2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2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2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2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2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2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2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2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2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2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2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2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2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2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2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2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2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2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2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2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2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2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2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2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2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2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2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2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2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2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2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2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2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2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2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2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2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2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2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2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2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2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2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2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2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2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2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2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2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2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2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2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2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2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2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2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2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2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2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2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2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2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2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2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2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2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2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2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2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2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2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2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2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2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2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2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2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2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2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2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2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2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2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2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2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2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2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2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2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2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2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2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2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2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2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2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2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2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2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2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2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2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2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2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2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2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2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2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2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2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2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2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2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2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2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2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2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2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2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2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2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2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2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2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2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2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2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2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2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2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2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2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2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2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2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2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2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2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2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2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2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2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2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2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2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2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2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2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2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2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2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2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2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2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2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2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2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2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2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2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2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2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2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2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2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2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2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2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2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2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2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2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2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2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2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2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2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2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2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2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2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2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2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2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2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2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2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2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2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2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2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2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2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2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2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2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2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2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2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2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2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2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2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2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2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2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2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2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2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2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2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2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2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2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2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2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2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2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2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2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2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2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2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2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2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2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2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2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2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2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2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2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2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2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2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2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2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2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2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2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2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2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2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2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2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2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2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2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2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2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2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2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2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2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2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2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2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2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2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2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2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2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2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2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2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2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2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2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2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2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2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2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2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2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2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2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2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2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2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2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2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2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2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2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2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2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2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2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2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2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2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2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2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2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2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2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2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2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2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2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2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2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2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2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2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2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2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2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2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2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2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2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2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2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2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2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2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2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2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2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2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2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2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2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2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2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2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2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2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2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2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2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2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2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2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2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2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2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2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2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2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2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2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2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2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2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2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2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2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2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2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2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2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2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2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2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2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2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2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2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2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2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2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2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2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2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2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2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2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2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2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2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2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2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2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2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2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2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2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2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2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2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2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2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2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2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2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2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2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2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2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2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2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2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2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2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2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2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2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2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2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2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2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2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2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2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2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2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2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2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2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2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2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2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2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2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2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2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2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2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2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2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2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2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2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2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2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2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2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2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2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2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2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2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2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2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2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2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2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2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2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2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2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2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2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2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2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2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2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2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2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2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2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2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2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2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2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2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2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2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2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2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2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2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2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2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2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2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2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2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2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2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2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2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2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2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2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2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2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2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2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2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2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2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2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2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2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2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2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2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2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2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2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2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2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2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2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2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2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2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2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2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2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2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2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2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2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2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2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2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2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2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2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2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2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2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2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2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2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2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2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2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2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2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2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2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2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2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2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2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2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2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2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2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2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2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2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2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2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2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2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2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2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2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2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2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2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2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2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2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2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2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2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2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2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2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2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2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2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2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2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2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2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2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2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2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2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2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2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2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2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2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2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2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2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2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2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2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2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2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2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2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2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2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2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2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2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2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2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2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2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2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2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2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2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2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2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2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2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2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2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2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2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2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2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2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2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2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2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2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2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2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2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2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2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2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2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2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2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2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2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2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2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2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2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2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2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2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2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2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2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2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2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2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2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2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2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2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2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2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2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2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2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2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2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2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2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2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2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2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2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2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2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2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2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2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2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2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2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2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2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2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2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2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2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2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2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2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2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2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2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2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2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2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2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2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2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2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2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2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2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2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2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2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2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2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2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2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2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2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2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2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2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2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2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2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2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2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2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2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2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2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2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2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2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2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2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2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2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2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2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2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2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2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2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2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2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2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2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2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2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2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2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2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2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2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2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2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2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2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2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2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2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2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2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2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2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2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2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2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2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2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2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2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2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2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2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2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2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2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2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2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2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2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2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2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2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2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2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2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2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2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2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2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2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2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2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2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2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2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2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2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2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2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2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2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2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2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2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2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2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2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2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2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2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2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2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2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2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2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2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2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2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2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2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2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2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2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2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2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2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2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2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2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2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2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2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2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2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2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2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2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2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2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2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2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2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2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2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2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2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2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2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2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2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2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2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2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2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2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2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2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2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2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2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2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2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2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2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2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2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2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2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2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2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2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2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2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2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2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2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2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2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2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2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2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2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2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2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2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2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2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2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2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2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2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2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2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2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2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2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2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2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2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2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2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2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2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2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2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2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2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2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2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2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2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2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2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2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2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2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2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2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2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2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2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2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2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2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2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2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2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2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2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2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2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2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2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2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2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2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2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2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2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2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2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2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2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2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2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2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2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2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2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2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2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2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2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2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2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2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2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2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2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2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2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2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2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2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2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2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2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2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2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2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2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2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2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2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2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2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2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2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2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2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2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2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2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2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2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2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2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2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2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2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2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2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2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2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2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2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2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2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2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2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2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2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2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2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2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2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2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2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2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2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2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2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2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2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2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2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2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2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2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2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2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2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2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2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2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2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2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2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2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2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2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2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2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2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2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2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2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2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2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2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2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2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2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2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2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2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2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2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2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2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2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2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2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2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2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2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2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2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2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2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2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2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2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2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2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2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2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2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2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2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2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2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2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2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2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2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2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2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2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2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2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2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2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2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2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2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2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2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2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2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2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2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2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2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2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2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2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2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2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2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2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2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2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2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2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2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2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2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2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2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2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2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2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2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2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2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2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2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2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2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2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2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2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2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2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2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2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2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2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2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2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2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2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2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2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2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2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2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2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2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2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2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2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2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2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2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2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2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2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2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2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2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2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2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2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2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2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2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2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2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2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2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2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2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2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2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2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2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2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2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2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2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2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2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2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2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2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2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2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2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2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2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2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2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2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2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2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2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2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2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2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2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2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2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2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2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2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2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2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2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2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2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2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2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2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2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2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2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2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2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2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2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2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2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2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2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2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2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2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2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2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2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2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2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2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2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2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2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2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2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2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2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2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2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2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2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2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2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2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2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2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2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2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2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2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2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2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2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2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2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2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2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2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2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2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2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2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2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2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2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2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2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2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2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2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2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2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2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2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2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2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2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2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2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2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2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2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2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2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2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2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2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2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2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2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2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2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2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2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2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2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2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2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2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2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2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2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2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2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2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2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2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2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2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2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2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2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2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2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2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2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2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2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2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2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2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2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2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2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2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2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2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2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2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2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2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2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2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2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2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2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2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2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2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2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2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2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2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2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2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2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2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2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2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2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2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2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2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2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2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2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2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2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2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2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2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2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2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2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2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2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2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2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2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2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2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2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2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2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2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2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2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2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2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2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2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2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2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2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2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2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2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2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2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2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2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2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2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2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2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2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2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2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2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2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2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2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2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2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2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2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2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2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2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2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2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2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2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2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2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2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2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2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2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2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2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2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2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2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2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2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2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2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2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2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2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2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2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2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2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2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2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2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2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2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2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2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2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2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2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2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2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2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2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2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2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2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2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2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2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2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2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2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2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2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2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2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2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2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2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2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2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2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2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2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2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2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2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2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2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2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2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2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2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2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2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2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2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2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2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2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2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2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2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2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2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2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2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2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2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2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2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2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2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2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2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2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2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2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2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2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2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2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2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2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2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2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2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2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2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2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2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2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2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2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2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2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2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2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2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2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2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2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2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2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2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2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2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2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2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2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2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2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2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2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2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2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2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2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2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2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2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2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2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2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2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2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2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2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2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2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2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2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2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2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2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2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2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2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2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2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2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2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2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2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2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2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2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2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2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2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2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2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2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2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2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2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2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2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2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2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2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2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2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2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2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2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2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2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2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2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2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2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2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2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2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2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2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2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2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2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2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2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2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2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2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2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2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2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2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2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2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2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2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2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2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2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2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2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2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2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2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2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2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2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2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2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2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2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2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2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2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2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2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2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2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2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2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2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2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2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2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2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2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2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2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2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2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2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2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2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2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2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2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2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2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2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2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2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2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2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2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2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2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2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2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2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2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2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2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2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2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2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2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2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2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2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2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2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2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2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2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2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2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2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2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2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89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2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</mergeCells>
  <conditionalFormatting sqref="J29">
    <cfRule type="containsText" dxfId="11" priority="5" operator="containsText" text="Saldo Negativo">
      <formula>NOT(ISERROR(SEARCH("Saldo Negativo",J29)))</formula>
    </cfRule>
    <cfRule type="containsText" dxfId="10" priority="6" operator="containsText" text="Saldo Positivo">
      <formula>NOT(ISERROR(SEARCH("Saldo Positivo",J29)))</formula>
    </cfRule>
  </conditionalFormatting>
  <conditionalFormatting sqref="M12">
    <cfRule type="containsText" dxfId="9" priority="1" operator="containsText" text="SALDO NEGATIVO">
      <formula>NOT(ISERROR(SEARCH("SALDO NEGATIVO",M12)))</formula>
    </cfRule>
    <cfRule type="containsText" dxfId="8" priority="2" operator="containsText" text="SALDO POSITIVO">
      <formula>NOT(ISERROR(SEARCH("SALDO POSITIVO",M12)))</formula>
    </cfRule>
  </conditionalFormatting>
  <conditionalFormatting sqref="M14">
    <cfRule type="containsText" dxfId="7" priority="3" operator="containsText" text="SALDO NEGATIVO">
      <formula>NOT(ISERROR(SEARCH("SALDO NEGATIVO",M14)))</formula>
    </cfRule>
    <cfRule type="containsText" dxfId="6" priority="4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53CF6B92-1AAA-4662-99AC-AE2C8F4C0B30}">
      <formula1>categorias</formula1>
    </dataValidation>
  </dataValidations>
  <hyperlinks>
    <hyperlink ref="A3" location="INÍCIO!A1" display="INÍCIO" xr:uid="{81786972-1C9C-48E2-A813-EB24F9BD8F1B}"/>
    <hyperlink ref="A6" location="MAR!A6" display="........MARÇO........." xr:uid="{988D8EBF-889E-4B47-A3CC-11996647BC82}"/>
    <hyperlink ref="A7" location="ABR!A7" display=".........ABRIL.........." xr:uid="{3086BB6D-4675-4FA9-9EFC-33522019D07C}"/>
    <hyperlink ref="A8" location="MAI!A8" display="..........MAIO.........." xr:uid="{901839FB-5ED8-49BA-8238-4E0754EA7088}"/>
    <hyperlink ref="A9" location="JUN!A9" display=".........JUNHO........." xr:uid="{FAEA5ADF-5134-4227-8D47-EDC73C7E9B61}"/>
    <hyperlink ref="A10" location="JUL!A10" display=".........JULHO.........." xr:uid="{82F5734A-6785-47B4-AE48-0142FD54E9FA}"/>
    <hyperlink ref="A11" location="AGO!A11" display=".......AGOSTO........." xr:uid="{90EB57E9-D617-432C-92FD-F7AE7BF8DBA9}"/>
    <hyperlink ref="A12" location="SET!A12" display=".....SETEMBRO......." xr:uid="{87B75869-469E-4258-B463-87EE7ADADE05}"/>
    <hyperlink ref="A13" location="OUT!A13" display="......OUTUBRO......." xr:uid="{FEBB998D-DA83-4FA0-80EC-9C713546FA3F}"/>
    <hyperlink ref="A15" location="DEZ!A15" display=".....DEZEMBRO......." xr:uid="{C64B0AAE-D09F-41BD-8631-C41917D34147}"/>
    <hyperlink ref="A16" location="'RESULTADO ANUAL'!A16" display="RESULTADO ANUAL" xr:uid="{61821A64-CAE9-47B0-9EF9-9B2622305B55}"/>
    <hyperlink ref="A4" location="JAN!A4" display="JANEIRO" xr:uid="{21BC932B-652A-4500-BEFA-E3BA1E0088A9}"/>
    <hyperlink ref="A5" location="FEV!A5" display="......FEVEREIRO......" xr:uid="{654680B2-C92C-405D-9B7E-8502B57DBA82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T2003"/>
  <sheetViews>
    <sheetView showGridLines="0" zoomScaleNormal="100" workbookViewId="0">
      <selection activeCell="D4" sqref="D4:D5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56" customWidth="1"/>
    <col min="7" max="7" width="11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1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6" t="s">
        <v>26</v>
      </c>
      <c r="E2" s="136" t="s">
        <v>26</v>
      </c>
      <c r="F2" s="136"/>
      <c r="G2" s="136"/>
      <c r="H2" s="136"/>
      <c r="I2" s="136"/>
      <c r="J2" s="136"/>
      <c r="K2" s="136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51</v>
      </c>
      <c r="B3" s="93"/>
      <c r="C3" s="76"/>
      <c r="D3" s="139" t="s">
        <v>32</v>
      </c>
      <c r="E3" s="139"/>
      <c r="F3" s="139"/>
      <c r="G3" s="139"/>
      <c r="H3" s="79"/>
      <c r="I3" s="139" t="s">
        <v>33</v>
      </c>
      <c r="J3" s="139"/>
      <c r="K3" s="139"/>
      <c r="L3" s="75"/>
      <c r="M3" s="80"/>
      <c r="N3" s="81"/>
      <c r="O3" s="58"/>
      <c r="P3" s="58"/>
    </row>
    <row r="4" spans="1:20" ht="15" customHeight="1" x14ac:dyDescent="0.3">
      <c r="A4" s="42" t="s">
        <v>66</v>
      </c>
      <c r="B4" s="93"/>
      <c r="C4" s="71"/>
      <c r="D4" s="140" t="s">
        <v>0</v>
      </c>
      <c r="E4" s="140" t="s">
        <v>1</v>
      </c>
      <c r="F4" s="140" t="s">
        <v>2</v>
      </c>
      <c r="G4" s="142" t="s">
        <v>3</v>
      </c>
      <c r="H4" s="88"/>
      <c r="I4" s="140" t="s">
        <v>4</v>
      </c>
      <c r="J4" s="140" t="s">
        <v>5</v>
      </c>
      <c r="K4" s="143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42" t="s">
        <v>53</v>
      </c>
      <c r="B5" s="95"/>
      <c r="C5" s="71"/>
      <c r="D5" s="140"/>
      <c r="E5" s="140"/>
      <c r="F5" s="140"/>
      <c r="G5" s="142"/>
      <c r="H5" s="88"/>
      <c r="I5" s="140"/>
      <c r="J5" s="140"/>
      <c r="K5" s="143"/>
      <c r="L5" s="72"/>
      <c r="M5" s="8">
        <f>IFERROR(SUM(G6:G1048576),"-")</f>
        <v>0</v>
      </c>
      <c r="N5" s="5"/>
      <c r="P5" s="58"/>
    </row>
    <row r="6" spans="1:20" x14ac:dyDescent="0.3">
      <c r="A6" s="96" t="s">
        <v>65</v>
      </c>
      <c r="B6" s="93"/>
      <c r="C6" s="71"/>
      <c r="D6" s="82"/>
      <c r="E6" s="82"/>
      <c r="F6" s="87"/>
      <c r="G6" s="83"/>
      <c r="H6" s="4"/>
      <c r="I6" s="82"/>
      <c r="J6" s="82"/>
      <c r="K6" s="83"/>
      <c r="L6" s="72"/>
      <c r="M6" s="7" t="s">
        <v>7</v>
      </c>
      <c r="N6" s="6"/>
    </row>
    <row r="7" spans="1:20" x14ac:dyDescent="0.3">
      <c r="A7" s="42" t="s">
        <v>55</v>
      </c>
      <c r="B7" s="93"/>
      <c r="C7" s="71"/>
      <c r="D7" s="82"/>
      <c r="E7" s="82"/>
      <c r="F7" s="87"/>
      <c r="G7" s="83"/>
      <c r="H7" s="4"/>
      <c r="I7" s="82"/>
      <c r="J7" s="82"/>
      <c r="K7" s="83"/>
      <c r="L7" s="72"/>
      <c r="M7" s="9">
        <f>IFERROR(SUM(K6:K1048568),"-")</f>
        <v>0</v>
      </c>
      <c r="N7" s="6"/>
    </row>
    <row r="8" spans="1:20" x14ac:dyDescent="0.3">
      <c r="A8" s="42" t="s">
        <v>56</v>
      </c>
      <c r="B8" s="93"/>
      <c r="C8" s="71"/>
      <c r="D8" s="82"/>
      <c r="E8" s="82"/>
      <c r="F8" s="87"/>
      <c r="G8" s="85"/>
      <c r="H8" s="4"/>
      <c r="I8" s="82"/>
      <c r="J8" s="82"/>
      <c r="K8" s="83"/>
      <c r="L8" s="72"/>
      <c r="M8" s="7" t="s">
        <v>8</v>
      </c>
      <c r="N8" s="6"/>
    </row>
    <row r="9" spans="1:20" x14ac:dyDescent="0.3">
      <c r="A9" s="42" t="s">
        <v>57</v>
      </c>
      <c r="B9" s="93"/>
      <c r="C9" s="71"/>
      <c r="D9" s="82"/>
      <c r="E9" s="82"/>
      <c r="F9" s="87"/>
      <c r="G9" s="83"/>
      <c r="H9" s="4"/>
      <c r="I9" s="82"/>
      <c r="J9" s="82"/>
      <c r="K9" s="83"/>
      <c r="L9" s="72"/>
      <c r="M9" s="8">
        <f>IFERROR(M7-M5,"-")</f>
        <v>0</v>
      </c>
      <c r="N9" s="6"/>
      <c r="R9" s="137"/>
      <c r="S9" s="137"/>
    </row>
    <row r="10" spans="1:20" x14ac:dyDescent="0.3">
      <c r="A10" s="42" t="s">
        <v>58</v>
      </c>
      <c r="B10" s="93"/>
      <c r="C10" s="71"/>
      <c r="D10" s="82"/>
      <c r="E10" s="82"/>
      <c r="F10" s="87"/>
      <c r="G10" s="83"/>
      <c r="H10" s="4"/>
      <c r="I10" s="82"/>
      <c r="J10" s="82"/>
      <c r="K10" s="83"/>
      <c r="L10" s="72"/>
      <c r="M10" s="7" t="s">
        <v>9</v>
      </c>
      <c r="N10" s="6"/>
      <c r="R10" s="138"/>
      <c r="S10" s="138"/>
    </row>
    <row r="11" spans="1:20" x14ac:dyDescent="0.3">
      <c r="A11" s="42" t="s">
        <v>59</v>
      </c>
      <c r="B11" s="93"/>
      <c r="C11" s="71"/>
      <c r="D11" s="82"/>
      <c r="E11" s="82"/>
      <c r="F11" s="87"/>
      <c r="G11" s="83"/>
      <c r="H11" s="4"/>
      <c r="I11" s="82"/>
      <c r="J11" s="82"/>
      <c r="K11" s="83"/>
      <c r="L11" s="72"/>
      <c r="M11" s="8">
        <f>IFERROR(SUM(NOV!M11,M9),"-")</f>
        <v>0</v>
      </c>
      <c r="N11" s="6"/>
      <c r="R11" s="138"/>
      <c r="S11" s="138"/>
    </row>
    <row r="12" spans="1:20" x14ac:dyDescent="0.3">
      <c r="A12" s="42" t="s">
        <v>60</v>
      </c>
      <c r="B12" s="93"/>
      <c r="C12" s="71"/>
      <c r="D12" s="82"/>
      <c r="E12" s="82"/>
      <c r="F12" s="87"/>
      <c r="G12" s="83"/>
      <c r="H12" s="4"/>
      <c r="I12" s="82"/>
      <c r="J12" s="82"/>
      <c r="K12" s="83"/>
      <c r="L12" s="72"/>
      <c r="M12" s="3" t="str">
        <f>IF(M11&gt;=0,"SALDO POSITIVO","SALDO NEGATIVO")</f>
        <v>SALDO POSITIVO</v>
      </c>
      <c r="N12" s="4"/>
      <c r="R12" s="138"/>
      <c r="S12" s="138"/>
    </row>
    <row r="13" spans="1:20" x14ac:dyDescent="0.3">
      <c r="A13" s="42" t="s">
        <v>61</v>
      </c>
      <c r="B13" s="93"/>
      <c r="C13" s="71"/>
      <c r="D13" s="82"/>
      <c r="E13" s="82"/>
      <c r="F13" s="87"/>
      <c r="G13" s="85"/>
      <c r="H13" s="4"/>
      <c r="I13" s="82"/>
      <c r="J13" s="82"/>
      <c r="K13" s="83"/>
      <c r="L13" s="72"/>
      <c r="M13" s="10"/>
      <c r="N13" s="4"/>
      <c r="R13"/>
      <c r="S13"/>
    </row>
    <row r="14" spans="1:20" x14ac:dyDescent="0.3">
      <c r="A14" s="42" t="s">
        <v>62</v>
      </c>
      <c r="B14" s="93"/>
      <c r="C14" s="71"/>
      <c r="D14" s="82"/>
      <c r="E14" s="82"/>
      <c r="F14" s="87"/>
      <c r="G14" s="85"/>
      <c r="H14" s="4"/>
      <c r="I14" s="82"/>
      <c r="J14" s="82"/>
      <c r="K14" s="83"/>
      <c r="L14" s="72"/>
      <c r="M14" s="60"/>
      <c r="N14" s="59"/>
      <c r="O14" s="63"/>
      <c r="R14"/>
      <c r="S14"/>
    </row>
    <row r="15" spans="1:20" x14ac:dyDescent="0.3">
      <c r="A15" s="98" t="s">
        <v>78</v>
      </c>
      <c r="B15" s="93"/>
      <c r="C15" s="71"/>
      <c r="D15" s="82"/>
      <c r="E15" s="82"/>
      <c r="F15" s="82"/>
      <c r="G15" s="85"/>
      <c r="H15" s="4"/>
      <c r="I15" s="82"/>
      <c r="J15" s="82"/>
      <c r="K15" s="83"/>
      <c r="L15" s="72"/>
      <c r="M15" s="92"/>
      <c r="N15" s="92"/>
      <c r="O15" s="63"/>
      <c r="R15"/>
      <c r="S15"/>
    </row>
    <row r="16" spans="1:20" x14ac:dyDescent="0.3">
      <c r="A16" s="42" t="s">
        <v>28</v>
      </c>
      <c r="B16" s="93"/>
      <c r="C16" s="71"/>
      <c r="D16" s="82"/>
      <c r="E16" s="82"/>
      <c r="F16" s="82"/>
      <c r="G16" s="85"/>
      <c r="H16" s="4"/>
      <c r="I16" s="82"/>
      <c r="J16" s="82"/>
      <c r="K16" s="83"/>
      <c r="L16" s="72"/>
      <c r="M16" s="61"/>
      <c r="N16" s="62"/>
      <c r="O16" s="64"/>
      <c r="R16"/>
      <c r="S16"/>
    </row>
    <row r="17" spans="3:15" x14ac:dyDescent="0.3">
      <c r="C17" s="71"/>
      <c r="D17" s="82"/>
      <c r="E17" s="82"/>
      <c r="F17" s="82"/>
      <c r="G17" s="85"/>
      <c r="H17" s="4"/>
      <c r="I17" s="82"/>
      <c r="J17" s="82"/>
      <c r="K17" s="83"/>
      <c r="L17" s="72"/>
      <c r="M17" s="61"/>
      <c r="N17" s="62"/>
      <c r="O17" s="64"/>
    </row>
    <row r="18" spans="3:15" x14ac:dyDescent="0.3">
      <c r="C18" s="71"/>
      <c r="D18" s="82"/>
      <c r="E18" s="82"/>
      <c r="F18" s="82"/>
      <c r="G18" s="85"/>
      <c r="H18" s="4"/>
      <c r="I18" s="82"/>
      <c r="J18" s="82"/>
      <c r="K18" s="83"/>
      <c r="L18" s="72"/>
      <c r="M18" s="61"/>
      <c r="N18" s="62"/>
      <c r="O18" s="65"/>
    </row>
    <row r="19" spans="3:15" x14ac:dyDescent="0.3">
      <c r="C19" s="71"/>
      <c r="D19" s="82"/>
      <c r="E19" s="82"/>
      <c r="F19" s="82"/>
      <c r="G19" s="85"/>
      <c r="H19" s="4"/>
      <c r="I19" s="82"/>
      <c r="J19" s="82"/>
      <c r="K19" s="83"/>
      <c r="L19" s="72"/>
      <c r="M19" s="61"/>
      <c r="N19" s="62"/>
      <c r="O19" s="64"/>
    </row>
    <row r="20" spans="3:15" x14ac:dyDescent="0.3">
      <c r="C20" s="71"/>
      <c r="D20" s="82"/>
      <c r="E20" s="82"/>
      <c r="F20" s="82"/>
      <c r="G20" s="85"/>
      <c r="H20" s="4"/>
      <c r="I20" s="82"/>
      <c r="J20" s="82"/>
      <c r="K20" s="83"/>
      <c r="L20" s="72"/>
      <c r="M20" s="28"/>
      <c r="N20" s="66"/>
      <c r="O20" s="64"/>
    </row>
    <row r="21" spans="3:15" x14ac:dyDescent="0.3">
      <c r="C21" s="71"/>
      <c r="D21" s="82"/>
      <c r="E21" s="82"/>
      <c r="F21" s="82"/>
      <c r="G21" s="85"/>
      <c r="H21" s="4"/>
      <c r="I21" s="82"/>
      <c r="J21" s="82"/>
      <c r="K21" s="83"/>
      <c r="L21" s="72"/>
      <c r="M21" s="2"/>
      <c r="O21" s="64"/>
    </row>
    <row r="22" spans="3:15" x14ac:dyDescent="0.3">
      <c r="C22" s="71"/>
      <c r="D22" s="82"/>
      <c r="E22" s="82"/>
      <c r="F22" s="82"/>
      <c r="G22" s="85"/>
      <c r="H22" s="4"/>
      <c r="I22" s="82"/>
      <c r="J22" s="82"/>
      <c r="K22" s="83"/>
      <c r="L22" s="72"/>
      <c r="M22" s="2"/>
    </row>
    <row r="23" spans="3:15" x14ac:dyDescent="0.3">
      <c r="C23" s="71"/>
      <c r="D23" s="82"/>
      <c r="E23" s="82"/>
      <c r="F23" s="82"/>
      <c r="G23" s="85"/>
      <c r="H23" s="4"/>
      <c r="I23" s="82"/>
      <c r="J23" s="82"/>
      <c r="K23" s="83"/>
      <c r="L23" s="72"/>
      <c r="M23" s="2"/>
      <c r="N23" s="59"/>
    </row>
    <row r="24" spans="3:15" x14ac:dyDescent="0.3">
      <c r="C24" s="71"/>
      <c r="D24" s="82"/>
      <c r="E24" s="82"/>
      <c r="F24" s="82"/>
      <c r="G24" s="85"/>
      <c r="H24" s="4"/>
      <c r="I24" s="82"/>
      <c r="J24" s="82"/>
      <c r="K24" s="83"/>
      <c r="L24" s="72"/>
      <c r="M24" s="2"/>
      <c r="N24" s="59"/>
    </row>
    <row r="25" spans="3:15" x14ac:dyDescent="0.3">
      <c r="C25" s="71"/>
      <c r="D25" s="82"/>
      <c r="E25" s="82"/>
      <c r="F25" s="82"/>
      <c r="G25" s="85"/>
      <c r="H25" s="4"/>
      <c r="I25" s="82"/>
      <c r="J25" s="82"/>
      <c r="K25" s="83"/>
      <c r="L25" s="72"/>
      <c r="M25" s="2"/>
      <c r="N25" s="59"/>
    </row>
    <row r="26" spans="3:15" x14ac:dyDescent="0.3">
      <c r="C26" s="71"/>
      <c r="D26" s="82"/>
      <c r="E26" s="82"/>
      <c r="F26" s="82"/>
      <c r="G26" s="85"/>
      <c r="H26" s="4"/>
      <c r="I26" s="82"/>
      <c r="J26" s="82"/>
      <c r="K26" s="83"/>
      <c r="L26" s="72"/>
      <c r="M26" s="2"/>
      <c r="N26" s="59"/>
    </row>
    <row r="27" spans="3:15" x14ac:dyDescent="0.3">
      <c r="C27" s="71"/>
      <c r="D27" s="82"/>
      <c r="E27" s="82"/>
      <c r="F27" s="82"/>
      <c r="G27" s="85"/>
      <c r="H27" s="4"/>
      <c r="I27" s="82"/>
      <c r="J27" s="82"/>
      <c r="K27" s="83"/>
      <c r="L27" s="72"/>
      <c r="M27" s="2"/>
      <c r="N27" s="59"/>
    </row>
    <row r="28" spans="3:15" x14ac:dyDescent="0.3">
      <c r="C28" s="71"/>
      <c r="D28" s="82"/>
      <c r="E28" s="82"/>
      <c r="F28" s="82"/>
      <c r="G28" s="85"/>
      <c r="H28" s="4"/>
      <c r="I28" s="84"/>
      <c r="J28" s="85"/>
      <c r="K28" s="83"/>
      <c r="L28" s="72"/>
      <c r="M28" s="2"/>
      <c r="N28" s="59"/>
    </row>
    <row r="29" spans="3:15" x14ac:dyDescent="0.3">
      <c r="C29" s="71"/>
      <c r="D29" s="82"/>
      <c r="E29" s="82"/>
      <c r="F29" s="82"/>
      <c r="G29" s="85"/>
      <c r="H29" s="4"/>
      <c r="I29" s="82"/>
      <c r="J29" s="86"/>
      <c r="K29" s="83"/>
      <c r="L29" s="72"/>
      <c r="M29" s="2"/>
      <c r="N29" s="59"/>
    </row>
    <row r="30" spans="3:15" x14ac:dyDescent="0.3">
      <c r="C30" s="71"/>
      <c r="D30" s="82"/>
      <c r="E30" s="82"/>
      <c r="F30" s="82"/>
      <c r="G30" s="85"/>
      <c r="H30" s="4"/>
      <c r="I30" s="82"/>
      <c r="J30" s="82"/>
      <c r="K30" s="83"/>
      <c r="L30" s="72"/>
      <c r="M30" s="2"/>
      <c r="N30" s="59"/>
    </row>
    <row r="31" spans="3:15" x14ac:dyDescent="0.3">
      <c r="C31" s="71"/>
      <c r="D31" s="82"/>
      <c r="E31" s="82"/>
      <c r="F31" s="82"/>
      <c r="G31" s="85"/>
      <c r="H31" s="4"/>
      <c r="I31" s="82"/>
      <c r="J31" s="82"/>
      <c r="K31" s="83"/>
      <c r="L31" s="72"/>
      <c r="M31" s="2"/>
      <c r="N31" s="59"/>
    </row>
    <row r="32" spans="3:15" x14ac:dyDescent="0.3">
      <c r="C32" s="71"/>
      <c r="D32" s="82"/>
      <c r="E32" s="82"/>
      <c r="F32" s="82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2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2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2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2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2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2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2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2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2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2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2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2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2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2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2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2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2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2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2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2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2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2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2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2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2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2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2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2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2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2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2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2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2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2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2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2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2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2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2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2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2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2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2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2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2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2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2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2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2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2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2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2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2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2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2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2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2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2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2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2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2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2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2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2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2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2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2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2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2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2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2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2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2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2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2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2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2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2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2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2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2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2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2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2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2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2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2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2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2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2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2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2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2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2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2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2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2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2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2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2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2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2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2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2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2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2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2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2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2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2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2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2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2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2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2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2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2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2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2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2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2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2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2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2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2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2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2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2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2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2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2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2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2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2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2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2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2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2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2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2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2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2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2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2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2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2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2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2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2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2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2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2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2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2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2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2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2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2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2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2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2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2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2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2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2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2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2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2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2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2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2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2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2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2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2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2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2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2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2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2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2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2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2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2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2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2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2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2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2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2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2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2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2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2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2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2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2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2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2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2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2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2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2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2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2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2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2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2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2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2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2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2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2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2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2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2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2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2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2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2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2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2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2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2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2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2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2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2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2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2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2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2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2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2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2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2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2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2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2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2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2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2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2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2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2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2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2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2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2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2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2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2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2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2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2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2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2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2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2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2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2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2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2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2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2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2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2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2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2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2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2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2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2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2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2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2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2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2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2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2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2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2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2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2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2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2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2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2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2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2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2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2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2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2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2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2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2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2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2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2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2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2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2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2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2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2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2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2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2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2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2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2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2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2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2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2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2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2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2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2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2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2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2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2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2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2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2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2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2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2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2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2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2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2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2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2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2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2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2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2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2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2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2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2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2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2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2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2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2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2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2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2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2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2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2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2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2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2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2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2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2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2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2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2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2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2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2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2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2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2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2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2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2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2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2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2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2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2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2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2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2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2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2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2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2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2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2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2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2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2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2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2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2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2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2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2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2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2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2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2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2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2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2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2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2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2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2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2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2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2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2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2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2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2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2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2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2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2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2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2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2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2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2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2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2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2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2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2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2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2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2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2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2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2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2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2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2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2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2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2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2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2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2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2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2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2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2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2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2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2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2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2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2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2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2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2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2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2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2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2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2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2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2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2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2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2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2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2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2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2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2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2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2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2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2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2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2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2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2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2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2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2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2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2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2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2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2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2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2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2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2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2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2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2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2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2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2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2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2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2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2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2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2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2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2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2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2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2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2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2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2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2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2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2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2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2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2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2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2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2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2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2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2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2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2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2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2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2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2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2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2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2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2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2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2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2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2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2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2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2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2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2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2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2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2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2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2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2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2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2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2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2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2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2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2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2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2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2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2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2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2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2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2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2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2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2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2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2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2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2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2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2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2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2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2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2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2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2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2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2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2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2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2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2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2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2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2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2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2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2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2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2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2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2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2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2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2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2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2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2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2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2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2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2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2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2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2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2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2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2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2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2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2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2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2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2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2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2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2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2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2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2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2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2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2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2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2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2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2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2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2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2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2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2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2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2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2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2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2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2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2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2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2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2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2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2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2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2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2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2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2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2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2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2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2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2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2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2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2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2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2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2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2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2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2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2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2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2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2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2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2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2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2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2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2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2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2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2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2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2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2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2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2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2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2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2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2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2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2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2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2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2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2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2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2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2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2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2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2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2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2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2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2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2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2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2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2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2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2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2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2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2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2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2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2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2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2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2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2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2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2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2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2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2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2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2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2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2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2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2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2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2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2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2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2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2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2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2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2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2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2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2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2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2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2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2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2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2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2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2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2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2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2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2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2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2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2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2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2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2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2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2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2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2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2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2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2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2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2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2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2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2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2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2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2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2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2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2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2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2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2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2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2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2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2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2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2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2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2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2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2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2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2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2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2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2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2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2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2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2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2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2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2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2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2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2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2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2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2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2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2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2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2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2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2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2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2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2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2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2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2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2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2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2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2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2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2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2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2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2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2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2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2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2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2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2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2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2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2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2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2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2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2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2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2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2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2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2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2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2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2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2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2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2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2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2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2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2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2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2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2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2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2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2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2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2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2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2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2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2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2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2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2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2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2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2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2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2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2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2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2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2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2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2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2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2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2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2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2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2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2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2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2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2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2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2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2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2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2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2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2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2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2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2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2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2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2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2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2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2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2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2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2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2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2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2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2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2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2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2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2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2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2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2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2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2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2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2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2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2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2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2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2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2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2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2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2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2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2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2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2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2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2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2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2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2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2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2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2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2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2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2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2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2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2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2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2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2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2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2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2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2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2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2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2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2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2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2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2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2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2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2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2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2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2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2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2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2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2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2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2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2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2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2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2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2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2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2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2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2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2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2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2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2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2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2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2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2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2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2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2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2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2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2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2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2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2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2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2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2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2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2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2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2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2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2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2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2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2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2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2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2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2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2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2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2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2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2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2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2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2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2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2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2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2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2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2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2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2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2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2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2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2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2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2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2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2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2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2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2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2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2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2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2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2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2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2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2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2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2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2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2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2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2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2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2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2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2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2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2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2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2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2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2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2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2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2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2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2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2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2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2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2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2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2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2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2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2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2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2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2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2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2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2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2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2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2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2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2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2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2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2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2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2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2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2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2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2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2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2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2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2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2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2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2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2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2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2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2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2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2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2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2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2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2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2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2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2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2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2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2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2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2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2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2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2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2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2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2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2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2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2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2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2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2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2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2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2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2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2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2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2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2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2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2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2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2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2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2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2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2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2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2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2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2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2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2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2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2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2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2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2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2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2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2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2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2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2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2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2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2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2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2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2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2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2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2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2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2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2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2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2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2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2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2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2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2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2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2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2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2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2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2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2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2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2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2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2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2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2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2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2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2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2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2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2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2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2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2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2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2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2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2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2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2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2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2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2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2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2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2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2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2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2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2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2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2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2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2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2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2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2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2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2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2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2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2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2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2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2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2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2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2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2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2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2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2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2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2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2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2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2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2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2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2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2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2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2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2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2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2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2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2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2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2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2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2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2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2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2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2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2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2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2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2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2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2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2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2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2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2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2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2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2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2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2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2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2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2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2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2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2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2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2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2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2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2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2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2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2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2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2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2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2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2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2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2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2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2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2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2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2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2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2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2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2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2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2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2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2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2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2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2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2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2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2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2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2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2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2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2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2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2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2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2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2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2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2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2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2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2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2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2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2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2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2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2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2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2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2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2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2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2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2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2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2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2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2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2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2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2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2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2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2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2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2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2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2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2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2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2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2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2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2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2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2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2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2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2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2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2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2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2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2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2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2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2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2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2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2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2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2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2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2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2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2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2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2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2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2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2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2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2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2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2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2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2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2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2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2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2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2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2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2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2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2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2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2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2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2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2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2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2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2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2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2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2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2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2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2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2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2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2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2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2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2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2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2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2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2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2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2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2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2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2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2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2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2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2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2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2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2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2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2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2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2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2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2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2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2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2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2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2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2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2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2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2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2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2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2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2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2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2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2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2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2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2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2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2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2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2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2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2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2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2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2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2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2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2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2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2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2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2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2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2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2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2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2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2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2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2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2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2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2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2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2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2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2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2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2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2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2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2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2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2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2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2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2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2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2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2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2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2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2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2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2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2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2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2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2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2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2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2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2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2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2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2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2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2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2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2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2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2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2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2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2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2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2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2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2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2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2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2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2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2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2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2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2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2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2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2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2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2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2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2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2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2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2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2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2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2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2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2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2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2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2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2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2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2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2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2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2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2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2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2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2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2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2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2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2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2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2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2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2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2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2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2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2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2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2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2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2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2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2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2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2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2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2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2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2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2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2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2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2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2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2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2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2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2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2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2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2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2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2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2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2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2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2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2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2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2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2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2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2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2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2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2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2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2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2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2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2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2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2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2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2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2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2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2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2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2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2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2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2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2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2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2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2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2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2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2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2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2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2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2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2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2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2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2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2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2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2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2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2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2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2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2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2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2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2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2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2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2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2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2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2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2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2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2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2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2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2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2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2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2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2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2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2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2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2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2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2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2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2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2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2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2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2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2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2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2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2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2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2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2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2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2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2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2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2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2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2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2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2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2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2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2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2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2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2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2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2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2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2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2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2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2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2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2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2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2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2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2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2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2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2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2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2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2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2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2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2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2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2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2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2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2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2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2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2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2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2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2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2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2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2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2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2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2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2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2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2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2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2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2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2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2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2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2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2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2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2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2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2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2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2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2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2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2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2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2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2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2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2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2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2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2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2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2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2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2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2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2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2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2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2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2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2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2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2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2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2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2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2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2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2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2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2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2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2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2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2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2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2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2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2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2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2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2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2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2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2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2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2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2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2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2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2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2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2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2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2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2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2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2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2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2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2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2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2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2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2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2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2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2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2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2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2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2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2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2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2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2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2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2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2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2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2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2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2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2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2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2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2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2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2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2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2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2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2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2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2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2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2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2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2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2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2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2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2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2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2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2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2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2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2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2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2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2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2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2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2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2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2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2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2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2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2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2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2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2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2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2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2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2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2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2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2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2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2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2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2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2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2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2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2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2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2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2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2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2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2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2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2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2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2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2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2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2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2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2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2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2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2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2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2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2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2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2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2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2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2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2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2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2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2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2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2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2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2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89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2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</mergeCells>
  <conditionalFormatting sqref="J29">
    <cfRule type="containsText" dxfId="5" priority="5" operator="containsText" text="Saldo Negativo">
      <formula>NOT(ISERROR(SEARCH("Saldo Negativo",J29)))</formula>
    </cfRule>
    <cfRule type="containsText" dxfId="4" priority="6" operator="containsText" text="Saldo Positivo">
      <formula>NOT(ISERROR(SEARCH("Saldo Positivo",J29)))</formula>
    </cfRule>
  </conditionalFormatting>
  <conditionalFormatting sqref="M12">
    <cfRule type="containsText" dxfId="3" priority="1" operator="containsText" text="SALDO NEGATIVO">
      <formula>NOT(ISERROR(SEARCH("SALDO NEGATIVO",M12)))</formula>
    </cfRule>
    <cfRule type="containsText" dxfId="2" priority="2" operator="containsText" text="SALDO POSITIVO">
      <formula>NOT(ISERROR(SEARCH("SALDO POSITIVO",M12)))</formula>
    </cfRule>
  </conditionalFormatting>
  <conditionalFormatting sqref="M14">
    <cfRule type="containsText" dxfId="1" priority="3" operator="containsText" text="SALDO NEGATIVO">
      <formula>NOT(ISERROR(SEARCH("SALDO NEGATIVO",M14)))</formula>
    </cfRule>
    <cfRule type="containsText" dxfId="0" priority="4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36767552-B308-4CB3-93D9-2B83EE957B62}">
      <formula1>categorias</formula1>
    </dataValidation>
  </dataValidations>
  <hyperlinks>
    <hyperlink ref="A3" location="INÍCIO!A1" display="INÍCIO" xr:uid="{E52EEBA3-5EFE-4B7A-8D32-BC4B4452A0F5}"/>
    <hyperlink ref="A6" location="MAR!A6" display="........MARÇO........." xr:uid="{0C4C5EA6-E6A5-4C24-836C-9A3867075432}"/>
    <hyperlink ref="A7" location="ABR!A7" display=".........ABRIL.........." xr:uid="{9DD87B36-E8FF-4071-89A9-B2715512A164}"/>
    <hyperlink ref="A8" location="MAI!A8" display="..........MAIO.........." xr:uid="{7DB686D5-25F8-4E36-AFFA-D6E4375C78E8}"/>
    <hyperlink ref="A9" location="JUN!A9" display=".........JUNHO........." xr:uid="{4C9C0475-9F4E-4048-B8F9-33D6CCD3C063}"/>
    <hyperlink ref="A10" location="JUL!A10" display=".........JULHO.........." xr:uid="{42658B44-966D-4AC6-BCAA-236EBB5C7DA6}"/>
    <hyperlink ref="A11" location="AGO!A11" display=".......AGOSTO........." xr:uid="{E38D7F51-AF1F-4940-8835-7F5D99CB6411}"/>
    <hyperlink ref="A12" location="SET!A12" display=".....SETEMBRO......." xr:uid="{2A03D6CD-85DA-4A5D-A5C4-52705B77F59D}"/>
    <hyperlink ref="A13" location="OUT!A13" display="......OUTUBRO......." xr:uid="{3CA97C13-CB1F-468A-8EF2-DB4516AB9218}"/>
    <hyperlink ref="A14" location="NOV!A14" display=".....NOVEMBRO......" xr:uid="{F55CB3D4-BD02-4FF8-AFA6-E400F71DDDF1}"/>
    <hyperlink ref="A16" location="'RESULTADO ANUAL'!A16" display="RESULTADO ANUAL" xr:uid="{18539102-9300-483C-ACAC-FA1F8FC0AB8F}"/>
    <hyperlink ref="A4" location="JAN!A4" display="JANEIRO" xr:uid="{CAD5C08E-530E-43F1-81E6-427AF9325A61}"/>
    <hyperlink ref="A5" location="FEV!A5" display="......FEVEREIRO......" xr:uid="{5CE36DDC-94E2-4134-9FE7-7723945462B3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32"/>
  <sheetViews>
    <sheetView showGridLines="0" zoomScaleNormal="100" workbookViewId="0">
      <selection activeCell="A16" sqref="A16"/>
    </sheetView>
  </sheetViews>
  <sheetFormatPr defaultColWidth="9.109375" defaultRowHeight="14.4" x14ac:dyDescent="0.3"/>
  <cols>
    <col min="1" max="1" width="18.33203125" style="17" customWidth="1"/>
    <col min="2" max="2" width="2.88671875" customWidth="1"/>
    <col min="3" max="3" width="16.88671875" customWidth="1"/>
    <col min="4" max="4" width="14.6640625" style="41" bestFit="1" customWidth="1"/>
    <col min="5" max="5" width="12.5546875" style="41" bestFit="1" customWidth="1"/>
    <col min="6" max="6" width="13.88671875" style="41" customWidth="1"/>
    <col min="7" max="7" width="14.33203125" style="41" customWidth="1"/>
    <col min="8" max="9" width="14.33203125" customWidth="1"/>
    <col min="10" max="10" width="14.33203125" style="19" customWidth="1"/>
    <col min="11" max="13" width="14.33203125" customWidth="1"/>
    <col min="14" max="14" width="14.33203125" style="19" customWidth="1"/>
    <col min="15" max="15" width="14.33203125" customWidth="1"/>
    <col min="16" max="21" width="7.109375" bestFit="1" customWidth="1"/>
  </cols>
  <sheetData>
    <row r="1" spans="1:22" ht="15" thickBot="1" x14ac:dyDescent="0.35">
      <c r="C1" s="18"/>
      <c r="D1" s="18"/>
      <c r="E1" s="18"/>
      <c r="F1" s="18"/>
      <c r="G1" s="18"/>
    </row>
    <row r="2" spans="1:22" ht="13.5" customHeight="1" x14ac:dyDescent="0.3">
      <c r="C2" s="149" t="s">
        <v>29</v>
      </c>
      <c r="D2" s="151" t="s">
        <v>31</v>
      </c>
      <c r="E2" s="151" t="s">
        <v>6</v>
      </c>
      <c r="F2" s="151" t="s">
        <v>8</v>
      </c>
      <c r="G2" s="145" t="s">
        <v>30</v>
      </c>
      <c r="H2" s="20"/>
    </row>
    <row r="3" spans="1:22" ht="15" customHeight="1" thickBot="1" x14ac:dyDescent="0.35">
      <c r="A3" s="42" t="s">
        <v>51</v>
      </c>
      <c r="B3" s="18"/>
      <c r="C3" s="150"/>
      <c r="D3" s="152"/>
      <c r="E3" s="152"/>
      <c r="F3" s="152"/>
      <c r="G3" s="146"/>
    </row>
    <row r="4" spans="1:22" x14ac:dyDescent="0.3">
      <c r="A4" s="42" t="s">
        <v>66</v>
      </c>
      <c r="B4" s="18"/>
      <c r="C4" s="21" t="s">
        <v>15</v>
      </c>
      <c r="D4" s="22">
        <f>JAN!M7</f>
        <v>0</v>
      </c>
      <c r="E4" s="23">
        <f>JAN!M5</f>
        <v>0</v>
      </c>
      <c r="F4" s="23">
        <f>D4-E4</f>
        <v>0</v>
      </c>
      <c r="G4" s="24">
        <f>JAN!M13</f>
        <v>0</v>
      </c>
      <c r="V4" s="25"/>
    </row>
    <row r="5" spans="1:22" ht="15" customHeight="1" x14ac:dyDescent="0.3">
      <c r="A5" s="42" t="s">
        <v>53</v>
      </c>
      <c r="B5" s="18"/>
      <c r="C5" s="21" t="s">
        <v>16</v>
      </c>
      <c r="D5" s="26">
        <f>FEV!M7</f>
        <v>0</v>
      </c>
      <c r="E5" s="26">
        <f>FEV!M5</f>
        <v>0</v>
      </c>
      <c r="F5" s="26">
        <f t="shared" ref="F5:F15" si="0">D5-E5</f>
        <v>0</v>
      </c>
      <c r="G5" s="27">
        <f>G4+F5</f>
        <v>0</v>
      </c>
      <c r="I5" s="28" t="str">
        <f>IF(C20="","",C20)</f>
        <v>Alimentação</v>
      </c>
      <c r="J5" s="122" t="str">
        <f>IF(INÍCIO!$K$5="Janeiro",VLOOKUP('RESULTADO ANUAL'!I5,'RESULTADO ANUAL'!$C$20:$O$29,2,0),IF(INÍCIO!$K$5="Fevereiro",VLOOKUP('RESULTADO ANUAL'!I5,'RESULTADO ANUAL'!$C$20:$O$29,3,0),IF(INÍCIO!$K$5="Março",VLOOKUP('RESULTADO ANUAL'!I5,'RESULTADO ANUAL'!$C$20:$O$29,4,0),IF(INÍCIO!$K$5="Abril",VLOOKUP('RESULTADO ANUAL'!I5,'RESULTADO ANUAL'!$C$20:$O$29,5,0),IF(INÍCIO!$K$5="Maio",VLOOKUP('RESULTADO ANUAL'!I5,'RESULTADO ANUAL'!$C$20:$O$29,6,0),IF(INÍCIO!$K$5="Junho",VLOOKUP('RESULTADO ANUAL'!I5,'RESULTADO ANUAL'!$C$20:$O$29,7,0),IF(INÍCIO!$K$5="Julho",VLOOKUP('RESULTADO ANUAL'!I5,'RESULTADO ANUAL'!$C$20:$O$29,8,0),IF(INÍCIO!$K$5="Agosto",VLOOKUP('RESULTADO ANUAL'!I5,'RESULTADO ANUAL'!$C$20:$O$29,9,0),IF(INÍCIO!$K$5="Setembro",VLOOKUP('RESULTADO ANUAL'!I5,'RESULTADO ANUAL'!$C$20:$O$29,10,0),IF(INÍCIO!$K$5="Outubro",VLOOKUP('RESULTADO ANUAL'!I5,'RESULTADO ANUAL'!$C$20:$O$29,11,0),IF(INÍCIO!$K$5="Novembro",VLOOKUP('RESULTADO ANUAL'!I5,'RESULTADO ANUAL'!$C$20:$O$29,12,0),IF(INÍCIO!$K$5="Dezembro",VLOOKUP('RESULTADO ANUAL'!I5,'RESULTADO ANUAL'!$C$20:$O$29,13,0)))))))))))))</f>
        <v/>
      </c>
      <c r="V5" s="25"/>
    </row>
    <row r="6" spans="1:22" x14ac:dyDescent="0.3">
      <c r="A6" s="96" t="s">
        <v>65</v>
      </c>
      <c r="B6" s="18"/>
      <c r="C6" s="21" t="s">
        <v>17</v>
      </c>
      <c r="D6" s="26">
        <f>MAR!M7</f>
        <v>0</v>
      </c>
      <c r="E6" s="26">
        <f>MAR!M5</f>
        <v>0</v>
      </c>
      <c r="F6" s="26">
        <f t="shared" si="0"/>
        <v>0</v>
      </c>
      <c r="G6" s="27">
        <f t="shared" ref="G6:G15" si="1">G5+F6</f>
        <v>0</v>
      </c>
      <c r="H6" s="30"/>
      <c r="I6" s="28" t="str">
        <f t="shared" ref="I6:I11" si="2">IF(C21="","",C21)</f>
        <v>Moradia</v>
      </c>
      <c r="J6" s="122" t="str">
        <f>IF(INÍCIO!$K$5="Janeiro",VLOOKUP('RESULTADO ANUAL'!I6,'RESULTADO ANUAL'!$C$20:$O$29,2,0),IF(INÍCIO!$K$5="Fevereiro",VLOOKUP('RESULTADO ANUAL'!I6,'RESULTADO ANUAL'!$C$20:$O$29,3,0),IF(INÍCIO!$K$5="Março",VLOOKUP('RESULTADO ANUAL'!I6,'RESULTADO ANUAL'!$C$20:$O$29,4,0),IF(INÍCIO!$K$5="Abril",VLOOKUP('RESULTADO ANUAL'!I6,'RESULTADO ANUAL'!$C$20:$O$29,5,0),IF(INÍCIO!$K$5="Maio",VLOOKUP('RESULTADO ANUAL'!I6,'RESULTADO ANUAL'!$C$20:$O$29,6,0),IF(INÍCIO!$K$5="Junho",VLOOKUP('RESULTADO ANUAL'!I6,'RESULTADO ANUAL'!$C$20:$O$29,7,0),IF(INÍCIO!$K$5="Julho",VLOOKUP('RESULTADO ANUAL'!I6,'RESULTADO ANUAL'!$C$20:$O$29,8,0),IF(INÍCIO!$K$5="Agosto",VLOOKUP('RESULTADO ANUAL'!I6,'RESULTADO ANUAL'!$C$20:$O$29,9,0),IF(INÍCIO!$K$5="Setembro",VLOOKUP('RESULTADO ANUAL'!I6,'RESULTADO ANUAL'!$C$20:$O$29,10,0),IF(INÍCIO!$K$5="Outubro",VLOOKUP('RESULTADO ANUAL'!I6,'RESULTADO ANUAL'!$C$20:$O$29,11,0),IF(INÍCIO!$K$5="Novembro",VLOOKUP('RESULTADO ANUAL'!I6,'RESULTADO ANUAL'!$C$20:$O$29,12,0),IF(INÍCIO!$K$5="Dezembro",VLOOKUP('RESULTADO ANUAL'!I6,'RESULTADO ANUAL'!$C$20:$O$29,13,0)))))))))))))</f>
        <v>-</v>
      </c>
      <c r="V6" s="25"/>
    </row>
    <row r="7" spans="1:22" x14ac:dyDescent="0.3">
      <c r="A7" s="42" t="s">
        <v>55</v>
      </c>
      <c r="B7" s="18"/>
      <c r="C7" s="21" t="s">
        <v>18</v>
      </c>
      <c r="D7" s="26">
        <f>ABR!M7</f>
        <v>0</v>
      </c>
      <c r="E7" s="26">
        <f>ABR!M5</f>
        <v>0</v>
      </c>
      <c r="F7" s="26">
        <f t="shared" si="0"/>
        <v>0</v>
      </c>
      <c r="G7" s="27">
        <f t="shared" si="1"/>
        <v>0</v>
      </c>
      <c r="I7" s="28" t="str">
        <f t="shared" si="2"/>
        <v>Educação</v>
      </c>
      <c r="J7" s="122" t="str">
        <f>IF(INÍCIO!$K$5="Janeiro",VLOOKUP('RESULTADO ANUAL'!I7,'RESULTADO ANUAL'!$C$20:$O$29,2,0),IF(INÍCIO!$K$5="Fevereiro",VLOOKUP('RESULTADO ANUAL'!I7,'RESULTADO ANUAL'!$C$20:$O$29,3,0),IF(INÍCIO!$K$5="Março",VLOOKUP('RESULTADO ANUAL'!I7,'RESULTADO ANUAL'!$C$20:$O$29,4,0),IF(INÍCIO!$K$5="Abril",VLOOKUP('RESULTADO ANUAL'!I7,'RESULTADO ANUAL'!$C$20:$O$29,5,0),IF(INÍCIO!$K$5="Maio",VLOOKUP('RESULTADO ANUAL'!I7,'RESULTADO ANUAL'!$C$20:$O$29,6,0),IF(INÍCIO!$K$5="Junho",VLOOKUP('RESULTADO ANUAL'!I7,'RESULTADO ANUAL'!$C$20:$O$29,7,0),IF(INÍCIO!$K$5="Julho",VLOOKUP('RESULTADO ANUAL'!I7,'RESULTADO ANUAL'!$C$20:$O$29,8,0),IF(INÍCIO!$K$5="Agosto",VLOOKUP('RESULTADO ANUAL'!I7,'RESULTADO ANUAL'!$C$20:$O$29,9,0),IF(INÍCIO!$K$5="Setembro",VLOOKUP('RESULTADO ANUAL'!I7,'RESULTADO ANUAL'!$C$20:$O$29,10,0),IF(INÍCIO!$K$5="Outubro",VLOOKUP('RESULTADO ANUAL'!I7,'RESULTADO ANUAL'!$C$20:$O$29,11,0),IF(INÍCIO!$K$5="Novembro",VLOOKUP('RESULTADO ANUAL'!I7,'RESULTADO ANUAL'!$C$20:$O$29,12,0),IF(INÍCIO!$K$5="Dezembro",VLOOKUP('RESULTADO ANUAL'!I7,'RESULTADO ANUAL'!$C$20:$O$29,13,0)))))))))))))</f>
        <v>-</v>
      </c>
      <c r="V7" s="25"/>
    </row>
    <row r="8" spans="1:22" x14ac:dyDescent="0.3">
      <c r="A8" s="42" t="s">
        <v>56</v>
      </c>
      <c r="B8" s="18"/>
      <c r="C8" s="21" t="s">
        <v>19</v>
      </c>
      <c r="D8" s="26">
        <f>MAI!M7</f>
        <v>0</v>
      </c>
      <c r="E8" s="26">
        <f>MAI!M5</f>
        <v>0</v>
      </c>
      <c r="F8" s="26">
        <f t="shared" si="0"/>
        <v>0</v>
      </c>
      <c r="G8" s="27">
        <f t="shared" si="1"/>
        <v>0</v>
      </c>
      <c r="I8" s="28" t="str">
        <f t="shared" si="2"/>
        <v>Lazer</v>
      </c>
      <c r="J8" s="122" t="str">
        <f>IF(INÍCIO!$K$5="Janeiro",VLOOKUP('RESULTADO ANUAL'!I8,'RESULTADO ANUAL'!$C$20:$O$29,2,0),IF(INÍCIO!$K$5="Fevereiro",VLOOKUP('RESULTADO ANUAL'!I8,'RESULTADO ANUAL'!$C$20:$O$29,3,0),IF(INÍCIO!$K$5="Março",VLOOKUP('RESULTADO ANUAL'!I8,'RESULTADO ANUAL'!$C$20:$O$29,4,0),IF(INÍCIO!$K$5="Abril",VLOOKUP('RESULTADO ANUAL'!I8,'RESULTADO ANUAL'!$C$20:$O$29,5,0),IF(INÍCIO!$K$5="Maio",VLOOKUP('RESULTADO ANUAL'!I8,'RESULTADO ANUAL'!$C$20:$O$29,6,0),IF(INÍCIO!$K$5="Junho",VLOOKUP('RESULTADO ANUAL'!I8,'RESULTADO ANUAL'!$C$20:$O$29,7,0),IF(INÍCIO!$K$5="Julho",VLOOKUP('RESULTADO ANUAL'!I8,'RESULTADO ANUAL'!$C$20:$O$29,8,0),IF(INÍCIO!$K$5="Agosto",VLOOKUP('RESULTADO ANUAL'!I8,'RESULTADO ANUAL'!$C$20:$O$29,9,0),IF(INÍCIO!$K$5="Setembro",VLOOKUP('RESULTADO ANUAL'!I8,'RESULTADO ANUAL'!$C$20:$O$29,10,0),IF(INÍCIO!$K$5="Outubro",VLOOKUP('RESULTADO ANUAL'!I8,'RESULTADO ANUAL'!$C$20:$O$29,11,0),IF(INÍCIO!$K$5="Novembro",VLOOKUP('RESULTADO ANUAL'!I8,'RESULTADO ANUAL'!$C$20:$O$29,12,0),IF(INÍCIO!$K$5="Dezembro",VLOOKUP('RESULTADO ANUAL'!I8,'RESULTADO ANUAL'!$C$20:$O$29,13,0)))))))))))))</f>
        <v>-</v>
      </c>
      <c r="V8" s="25"/>
    </row>
    <row r="9" spans="1:22" x14ac:dyDescent="0.3">
      <c r="A9" s="42" t="s">
        <v>57</v>
      </c>
      <c r="B9" s="18"/>
      <c r="C9" s="21" t="s">
        <v>20</v>
      </c>
      <c r="D9" s="26">
        <f>JUN!M7</f>
        <v>0</v>
      </c>
      <c r="E9" s="26">
        <f>JUN!M5</f>
        <v>0</v>
      </c>
      <c r="F9" s="26">
        <f t="shared" si="0"/>
        <v>0</v>
      </c>
      <c r="G9" s="27">
        <f t="shared" si="1"/>
        <v>0</v>
      </c>
      <c r="I9" s="28" t="str">
        <f t="shared" si="2"/>
        <v>Transporte</v>
      </c>
      <c r="J9" s="122" t="str">
        <f>IF(INÍCIO!$K$5="Janeiro",VLOOKUP('RESULTADO ANUAL'!I9,'RESULTADO ANUAL'!$C$20:$O$29,2,0),IF(INÍCIO!$K$5="Fevereiro",VLOOKUP('RESULTADO ANUAL'!I9,'RESULTADO ANUAL'!$C$20:$O$29,3,0),IF(INÍCIO!$K$5="Março",VLOOKUP('RESULTADO ANUAL'!I9,'RESULTADO ANUAL'!$C$20:$O$29,4,0),IF(INÍCIO!$K$5="Abril",VLOOKUP('RESULTADO ANUAL'!I9,'RESULTADO ANUAL'!$C$20:$O$29,5,0),IF(INÍCIO!$K$5="Maio",VLOOKUP('RESULTADO ANUAL'!I9,'RESULTADO ANUAL'!$C$20:$O$29,6,0),IF(INÍCIO!$K$5="Junho",VLOOKUP('RESULTADO ANUAL'!I9,'RESULTADO ANUAL'!$C$20:$O$29,7,0),IF(INÍCIO!$K$5="Julho",VLOOKUP('RESULTADO ANUAL'!I9,'RESULTADO ANUAL'!$C$20:$O$29,8,0),IF(INÍCIO!$K$5="Agosto",VLOOKUP('RESULTADO ANUAL'!I9,'RESULTADO ANUAL'!$C$20:$O$29,9,0),IF(INÍCIO!$K$5="Setembro",VLOOKUP('RESULTADO ANUAL'!I9,'RESULTADO ANUAL'!$C$20:$O$29,10,0),IF(INÍCIO!$K$5="Outubro",VLOOKUP('RESULTADO ANUAL'!I9,'RESULTADO ANUAL'!$C$20:$O$29,11,0),IF(INÍCIO!$K$5="Novembro",VLOOKUP('RESULTADO ANUAL'!I9,'RESULTADO ANUAL'!$C$20:$O$29,12,0),IF(INÍCIO!$K$5="Dezembro",VLOOKUP('RESULTADO ANUAL'!I9,'RESULTADO ANUAL'!$C$20:$O$29,13,0)))))))))))))</f>
        <v>-</v>
      </c>
      <c r="V9" s="25"/>
    </row>
    <row r="10" spans="1:22" x14ac:dyDescent="0.3">
      <c r="A10" s="42" t="s">
        <v>58</v>
      </c>
      <c r="B10" s="18"/>
      <c r="C10" s="21" t="s">
        <v>21</v>
      </c>
      <c r="D10" s="26">
        <f>JUL!M7</f>
        <v>0</v>
      </c>
      <c r="E10" s="26">
        <f>JUL!M5</f>
        <v>0</v>
      </c>
      <c r="F10" s="26">
        <f t="shared" si="0"/>
        <v>0</v>
      </c>
      <c r="G10" s="27">
        <f t="shared" si="1"/>
        <v>0</v>
      </c>
      <c r="H10" s="31"/>
      <c r="I10" s="28" t="str">
        <f t="shared" si="2"/>
        <v>Viagens</v>
      </c>
      <c r="J10" s="122" t="str">
        <f>IF(INÍCIO!$K$5="Janeiro",VLOOKUP('RESULTADO ANUAL'!I10,'RESULTADO ANUAL'!$C$20:$O$29,2,0),IF(INÍCIO!$K$5="Fevereiro",VLOOKUP('RESULTADO ANUAL'!I10,'RESULTADO ANUAL'!$C$20:$O$29,3,0),IF(INÍCIO!$K$5="Março",VLOOKUP('RESULTADO ANUAL'!I10,'RESULTADO ANUAL'!$C$20:$O$29,4,0),IF(INÍCIO!$K$5="Abril",VLOOKUP('RESULTADO ANUAL'!I10,'RESULTADO ANUAL'!$C$20:$O$29,5,0),IF(INÍCIO!$K$5="Maio",VLOOKUP('RESULTADO ANUAL'!I10,'RESULTADO ANUAL'!$C$20:$O$29,6,0),IF(INÍCIO!$K$5="Junho",VLOOKUP('RESULTADO ANUAL'!I10,'RESULTADO ANUAL'!$C$20:$O$29,7,0),IF(INÍCIO!$K$5="Julho",VLOOKUP('RESULTADO ANUAL'!I10,'RESULTADO ANUAL'!$C$20:$O$29,8,0),IF(INÍCIO!$K$5="Agosto",VLOOKUP('RESULTADO ANUAL'!I10,'RESULTADO ANUAL'!$C$20:$O$29,9,0),IF(INÍCIO!$K$5="Setembro",VLOOKUP('RESULTADO ANUAL'!I10,'RESULTADO ANUAL'!$C$20:$O$29,10,0),IF(INÍCIO!$K$5="Outubro",VLOOKUP('RESULTADO ANUAL'!I10,'RESULTADO ANUAL'!$C$20:$O$29,11,0),IF(INÍCIO!$K$5="Novembro",VLOOKUP('RESULTADO ANUAL'!I10,'RESULTADO ANUAL'!$C$20:$O$29,12,0),IF(INÍCIO!$K$5="Dezembro",VLOOKUP('RESULTADO ANUAL'!I10,'RESULTADO ANUAL'!$C$20:$O$29,13,0)))))))))))))</f>
        <v>-</v>
      </c>
      <c r="K10" s="19"/>
      <c r="L10" s="19"/>
      <c r="M10" s="19"/>
      <c r="O10" s="19"/>
      <c r="P10" s="19"/>
      <c r="Q10" s="19"/>
      <c r="R10" s="19"/>
      <c r="S10" s="19"/>
      <c r="T10" s="19"/>
      <c r="U10" s="19"/>
    </row>
    <row r="11" spans="1:22" ht="15" customHeight="1" x14ac:dyDescent="0.3">
      <c r="A11" s="42" t="s">
        <v>59</v>
      </c>
      <c r="B11" s="18"/>
      <c r="C11" s="21" t="s">
        <v>22</v>
      </c>
      <c r="D11" s="26">
        <f>AGO!M7</f>
        <v>0</v>
      </c>
      <c r="E11" s="26">
        <f>AGO!M5</f>
        <v>0</v>
      </c>
      <c r="F11" s="26">
        <f t="shared" si="0"/>
        <v>0</v>
      </c>
      <c r="G11" s="27">
        <f t="shared" si="1"/>
        <v>0</v>
      </c>
      <c r="H11" s="31"/>
      <c r="I11" s="28" t="str">
        <f t="shared" si="2"/>
        <v>Vestuário</v>
      </c>
      <c r="J11" s="122" t="str">
        <f>IF(INÍCIO!$K$5="Janeiro",VLOOKUP('RESULTADO ANUAL'!I11,'RESULTADO ANUAL'!$C$20:$O$29,2,0),IF(INÍCIO!$K$5="Fevereiro",VLOOKUP('RESULTADO ANUAL'!I11,'RESULTADO ANUAL'!$C$20:$O$29,3,0),IF(INÍCIO!$K$5="Março",VLOOKUP('RESULTADO ANUAL'!I11,'RESULTADO ANUAL'!$C$20:$O$29,4,0),IF(INÍCIO!$K$5="Abril",VLOOKUP('RESULTADO ANUAL'!I11,'RESULTADO ANUAL'!$C$20:$O$29,5,0),IF(INÍCIO!$K$5="Maio",VLOOKUP('RESULTADO ANUAL'!I11,'RESULTADO ANUAL'!$C$20:$O$29,6,0),IF(INÍCIO!$K$5="Junho",VLOOKUP('RESULTADO ANUAL'!I11,'RESULTADO ANUAL'!$C$20:$O$29,7,0),IF(INÍCIO!$K$5="Julho",VLOOKUP('RESULTADO ANUAL'!I11,'RESULTADO ANUAL'!$C$20:$O$29,8,0),IF(INÍCIO!$K$5="Agosto",VLOOKUP('RESULTADO ANUAL'!I11,'RESULTADO ANUAL'!$C$20:$O$29,9,0),IF(INÍCIO!$K$5="Setembro",VLOOKUP('RESULTADO ANUAL'!I11,'RESULTADO ANUAL'!$C$20:$O$29,10,0),IF(INÍCIO!$K$5="Outubro",VLOOKUP('RESULTADO ANUAL'!I11,'RESULTADO ANUAL'!$C$20:$O$29,11,0),IF(INÍCIO!$K$5="Novembro",VLOOKUP('RESULTADO ANUAL'!I11,'RESULTADO ANUAL'!$C$20:$O$29,12,0),IF(INÍCIO!$K$5="Dezembro",VLOOKUP('RESULTADO ANUAL'!I11,'RESULTADO ANUAL'!$C$20:$O$29,13,0)))))))))))))</f>
        <v>-</v>
      </c>
      <c r="K11" s="29"/>
      <c r="L11" s="32"/>
      <c r="M11" s="29"/>
      <c r="N11" s="29"/>
      <c r="O11" s="32"/>
      <c r="P11" s="33"/>
      <c r="Q11" s="33"/>
      <c r="R11" s="29"/>
      <c r="S11" s="29"/>
      <c r="T11" s="19"/>
      <c r="U11" s="19"/>
    </row>
    <row r="12" spans="1:22" x14ac:dyDescent="0.3">
      <c r="A12" s="42" t="s">
        <v>60</v>
      </c>
      <c r="B12" s="18"/>
      <c r="C12" s="21" t="s">
        <v>23</v>
      </c>
      <c r="D12" s="26">
        <f>SET!M7</f>
        <v>0</v>
      </c>
      <c r="E12" s="26">
        <f>SET!M5</f>
        <v>0</v>
      </c>
      <c r="F12" s="26">
        <f t="shared" si="0"/>
        <v>0</v>
      </c>
      <c r="G12" s="27">
        <f t="shared" si="1"/>
        <v>0</v>
      </c>
      <c r="H12" s="31"/>
      <c r="I12" s="28" t="str">
        <f>IF(C27="","",C27)</f>
        <v>Restaurantes</v>
      </c>
      <c r="J12" s="122" t="str">
        <f>IF(INÍCIO!$K$5="Janeiro",VLOOKUP('RESULTADO ANUAL'!I12,'RESULTADO ANUAL'!$C$20:$O$29,2,0),IF(INÍCIO!$K$5="Fevereiro",VLOOKUP('RESULTADO ANUAL'!I12,'RESULTADO ANUAL'!$C$20:$O$29,3,0),IF(INÍCIO!$K$5="Março",VLOOKUP('RESULTADO ANUAL'!I12,'RESULTADO ANUAL'!$C$20:$O$29,4,0),IF(INÍCIO!$K$5="Abril",VLOOKUP('RESULTADO ANUAL'!I12,'RESULTADO ANUAL'!$C$20:$O$29,5,0),IF(INÍCIO!$K$5="Maio",VLOOKUP('RESULTADO ANUAL'!I12,'RESULTADO ANUAL'!$C$20:$O$29,6,0),IF(INÍCIO!$K$5="Junho",VLOOKUP('RESULTADO ANUAL'!I12,'RESULTADO ANUAL'!$C$20:$O$29,7,0),IF(INÍCIO!$K$5="Julho",VLOOKUP('RESULTADO ANUAL'!I12,'RESULTADO ANUAL'!$C$20:$O$29,8,0),IF(INÍCIO!$K$5="Agosto",VLOOKUP('RESULTADO ANUAL'!I12,'RESULTADO ANUAL'!$C$20:$O$29,9,0),IF(INÍCIO!$K$5="Setembro",VLOOKUP('RESULTADO ANUAL'!I12,'RESULTADO ANUAL'!$C$20:$O$29,10,0),IF(INÍCIO!$K$5="Outubro",VLOOKUP('RESULTADO ANUAL'!I12,'RESULTADO ANUAL'!$C$20:$O$29,11,0),IF(INÍCIO!$K$5="Novembro",VLOOKUP('RESULTADO ANUAL'!I12,'RESULTADO ANUAL'!$C$20:$O$29,12,0),IF(INÍCIO!$K$5="Dezembro",VLOOKUP('RESULTADO ANUAL'!I12,'RESULTADO ANUAL'!$C$20:$O$29,13,0)))))))))))))</f>
        <v>-</v>
      </c>
      <c r="K12" s="29"/>
      <c r="L12" s="32"/>
      <c r="M12" s="29"/>
      <c r="N12" s="29"/>
      <c r="O12" s="32"/>
      <c r="P12" s="29"/>
      <c r="Q12" s="29"/>
      <c r="R12" s="29"/>
      <c r="S12" s="29"/>
      <c r="T12" s="19"/>
      <c r="U12" s="19"/>
    </row>
    <row r="13" spans="1:22" x14ac:dyDescent="0.3">
      <c r="A13" s="42" t="s">
        <v>61</v>
      </c>
      <c r="B13" s="18"/>
      <c r="C13" s="21" t="s">
        <v>24</v>
      </c>
      <c r="D13" s="26">
        <f>OUT!M7</f>
        <v>0</v>
      </c>
      <c r="E13" s="26">
        <f>OUT!M5</f>
        <v>0</v>
      </c>
      <c r="F13" s="26">
        <f t="shared" si="0"/>
        <v>0</v>
      </c>
      <c r="G13" s="27">
        <f t="shared" si="1"/>
        <v>0</v>
      </c>
      <c r="H13" s="31"/>
      <c r="I13" s="28" t="str">
        <f>IF(C28="","",C28)</f>
        <v>Doação</v>
      </c>
      <c r="J13" s="122" t="str">
        <f>IF(INÍCIO!$K$5="Janeiro",VLOOKUP('RESULTADO ANUAL'!I13,'RESULTADO ANUAL'!$C$20:$O$29,2,0),IF(INÍCIO!$K$5="Fevereiro",VLOOKUP('RESULTADO ANUAL'!I13,'RESULTADO ANUAL'!$C$20:$O$29,3,0),IF(INÍCIO!$K$5="Março",VLOOKUP('RESULTADO ANUAL'!I13,'RESULTADO ANUAL'!$C$20:$O$29,4,0),IF(INÍCIO!$K$5="Abril",VLOOKUP('RESULTADO ANUAL'!I13,'RESULTADO ANUAL'!$C$20:$O$29,5,0),IF(INÍCIO!$K$5="Maio",VLOOKUP('RESULTADO ANUAL'!I13,'RESULTADO ANUAL'!$C$20:$O$29,6,0),IF(INÍCIO!$K$5="Junho",VLOOKUP('RESULTADO ANUAL'!I13,'RESULTADO ANUAL'!$C$20:$O$29,7,0),IF(INÍCIO!$K$5="Julho",VLOOKUP('RESULTADO ANUAL'!I13,'RESULTADO ANUAL'!$C$20:$O$29,8,0),IF(INÍCIO!$K$5="Agosto",VLOOKUP('RESULTADO ANUAL'!I13,'RESULTADO ANUAL'!$C$20:$O$29,9,0),IF(INÍCIO!$K$5="Setembro",VLOOKUP('RESULTADO ANUAL'!I13,'RESULTADO ANUAL'!$C$20:$O$29,10,0),IF(INÍCIO!$K$5="Outubro",VLOOKUP('RESULTADO ANUAL'!I13,'RESULTADO ANUAL'!$C$20:$O$29,11,0),IF(INÍCIO!$K$5="Novembro",VLOOKUP('RESULTADO ANUAL'!I13,'RESULTADO ANUAL'!$C$20:$O$29,12,0),IF(INÍCIO!$K$5="Dezembro",VLOOKUP('RESULTADO ANUAL'!I13,'RESULTADO ANUAL'!$C$20:$O$29,13,0)))))))))))))</f>
        <v>-</v>
      </c>
      <c r="K13" s="29"/>
      <c r="L13" s="32"/>
      <c r="M13" s="29"/>
      <c r="N13" s="29"/>
      <c r="O13" s="29"/>
      <c r="P13" s="29"/>
      <c r="Q13" s="29"/>
      <c r="R13" s="29"/>
      <c r="S13" s="29"/>
      <c r="T13" s="19"/>
      <c r="U13" s="19"/>
    </row>
    <row r="14" spans="1:22" x14ac:dyDescent="0.3">
      <c r="A14" s="42" t="s">
        <v>62</v>
      </c>
      <c r="B14" s="18"/>
      <c r="C14" s="21" t="s">
        <v>25</v>
      </c>
      <c r="D14" s="26">
        <f>NOV!M7</f>
        <v>0</v>
      </c>
      <c r="E14" s="26">
        <f>NOV!M5</f>
        <v>0</v>
      </c>
      <c r="F14" s="26">
        <f t="shared" si="0"/>
        <v>0</v>
      </c>
      <c r="G14" s="27">
        <f t="shared" si="1"/>
        <v>0</v>
      </c>
      <c r="H14" s="34"/>
      <c r="I14" s="28" t="str">
        <f t="shared" ref="I14" si="3">IF(C29="","",C29)</f>
        <v>Outros</v>
      </c>
      <c r="J14" s="122" t="str">
        <f>IF(INÍCIO!$K$5="Janeiro",VLOOKUP('RESULTADO ANUAL'!I14,'RESULTADO ANUAL'!$C$20:$O$29,2,0),IF(INÍCIO!$K$5="Fevereiro",VLOOKUP('RESULTADO ANUAL'!I14,'RESULTADO ANUAL'!$C$20:$O$29,3,0),IF(INÍCIO!$K$5="Março",VLOOKUP('RESULTADO ANUAL'!I14,'RESULTADO ANUAL'!$C$20:$O$29,4,0),IF(INÍCIO!$K$5="Abril",VLOOKUP('RESULTADO ANUAL'!I14,'RESULTADO ANUAL'!$C$20:$O$29,5,0),IF(INÍCIO!$K$5="Maio",VLOOKUP('RESULTADO ANUAL'!I14,'RESULTADO ANUAL'!$C$20:$O$29,6,0),IF(INÍCIO!$K$5="Junho",VLOOKUP('RESULTADO ANUAL'!I14,'RESULTADO ANUAL'!$C$20:$O$29,7,0),IF(INÍCIO!$K$5="Julho",VLOOKUP('RESULTADO ANUAL'!I14,'RESULTADO ANUAL'!$C$20:$O$29,8,0),IF(INÍCIO!$K$5="Agosto",VLOOKUP('RESULTADO ANUAL'!I14,'RESULTADO ANUAL'!$C$20:$O$29,9,0),IF(INÍCIO!$K$5="Setembro",VLOOKUP('RESULTADO ANUAL'!I14,'RESULTADO ANUAL'!$C$20:$O$29,10,0),IF(INÍCIO!$K$5="Outubro",VLOOKUP('RESULTADO ANUAL'!I14,'RESULTADO ANUAL'!$C$20:$O$29,11,0),IF(INÍCIO!$K$5="Novembro",VLOOKUP('RESULTADO ANUAL'!I14,'RESULTADO ANUAL'!$C$20:$O$29,12,0),IF(INÍCIO!$K$5="Dezembro",VLOOKUP('RESULTADO ANUAL'!I14,'RESULTADO ANUAL'!$C$20:$O$29,13,0)))))))))))))</f>
        <v>-</v>
      </c>
      <c r="K14" s="29"/>
      <c r="L14" s="29"/>
      <c r="M14" s="29"/>
      <c r="N14" s="29"/>
      <c r="O14" s="29"/>
      <c r="P14" s="29"/>
      <c r="Q14" s="29"/>
      <c r="R14" s="29"/>
      <c r="S14" s="29"/>
      <c r="T14" s="19"/>
      <c r="U14" s="19"/>
    </row>
    <row r="15" spans="1:22" ht="15" thickBot="1" x14ac:dyDescent="0.35">
      <c r="A15" s="42" t="s">
        <v>63</v>
      </c>
      <c r="B15" s="18"/>
      <c r="C15" s="35" t="s">
        <v>26</v>
      </c>
      <c r="D15" s="36">
        <f>DEZ!M7</f>
        <v>0</v>
      </c>
      <c r="E15" s="36">
        <f>DEZ!M5</f>
        <v>0</v>
      </c>
      <c r="F15" s="36">
        <f t="shared" si="0"/>
        <v>0</v>
      </c>
      <c r="G15" s="37">
        <f t="shared" si="1"/>
        <v>0</v>
      </c>
      <c r="K15" s="29"/>
      <c r="L15" s="29"/>
      <c r="M15" s="29"/>
      <c r="N15" s="29"/>
      <c r="O15" s="29"/>
      <c r="P15" s="29"/>
      <c r="Q15" s="29"/>
      <c r="R15" s="29"/>
      <c r="S15" s="29"/>
      <c r="T15" s="19"/>
      <c r="U15" s="19"/>
    </row>
    <row r="16" spans="1:22" x14ac:dyDescent="0.3">
      <c r="A16" s="99" t="s">
        <v>28</v>
      </c>
      <c r="C16" s="38" t="str">
        <f>INÍCIO!K5</f>
        <v>Janeiro</v>
      </c>
      <c r="D16" s="104">
        <f>VLOOKUP(C16,'RESULTADO ANUAL'!$C$4:$G$15,2,0)</f>
        <v>0</v>
      </c>
      <c r="E16" s="104">
        <f>VLOOKUP(C16,'RESULTADO ANUAL'!$C$4:$G$15,3,0)</f>
        <v>0</v>
      </c>
      <c r="F16" s="104">
        <f>VLOOKUP(C16,'RESULTADO ANUAL'!$C$4:$G$15,5,0)</f>
        <v>0</v>
      </c>
      <c r="G16" s="97"/>
      <c r="K16" s="29"/>
      <c r="L16" s="29"/>
      <c r="M16" s="29"/>
      <c r="N16" s="29"/>
      <c r="O16" s="29"/>
      <c r="P16" s="29"/>
      <c r="Q16" s="29"/>
      <c r="R16" s="29"/>
      <c r="S16" s="29"/>
      <c r="T16" s="19"/>
      <c r="U16" s="19"/>
    </row>
    <row r="17" spans="1:19" ht="7.8" customHeight="1" thickBot="1" x14ac:dyDescent="0.35">
      <c r="A17" s="54"/>
      <c r="C17" s="39" t="s">
        <v>29</v>
      </c>
      <c r="D17" s="40" t="s">
        <v>31</v>
      </c>
      <c r="E17" s="40" t="s">
        <v>6</v>
      </c>
      <c r="F17" s="40" t="s">
        <v>9</v>
      </c>
      <c r="I17" s="32"/>
      <c r="J17" s="29"/>
      <c r="K17" s="32"/>
      <c r="L17" s="32"/>
      <c r="M17" s="29"/>
      <c r="N17" s="29"/>
      <c r="O17" s="32"/>
      <c r="P17" s="32"/>
      <c r="Q17" s="32"/>
      <c r="R17" s="32"/>
      <c r="S17" s="32"/>
    </row>
    <row r="18" spans="1:19" x14ac:dyDescent="0.3">
      <c r="C18" s="147" t="s">
        <v>14</v>
      </c>
      <c r="D18" s="153" t="s">
        <v>34</v>
      </c>
      <c r="E18" s="155" t="s">
        <v>35</v>
      </c>
      <c r="F18" s="157" t="s">
        <v>36</v>
      </c>
      <c r="G18" s="159" t="s">
        <v>37</v>
      </c>
      <c r="H18" s="163" t="s">
        <v>38</v>
      </c>
      <c r="I18" s="155" t="s">
        <v>39</v>
      </c>
      <c r="J18" s="155" t="s">
        <v>40</v>
      </c>
      <c r="K18" s="157" t="s">
        <v>41</v>
      </c>
      <c r="L18" s="159" t="s">
        <v>42</v>
      </c>
      <c r="M18" s="159" t="s">
        <v>43</v>
      </c>
      <c r="N18" s="159" t="s">
        <v>44</v>
      </c>
      <c r="O18" s="161" t="s">
        <v>45</v>
      </c>
      <c r="P18" s="32"/>
      <c r="Q18" s="32"/>
    </row>
    <row r="19" spans="1:19" ht="16.5" customHeight="1" thickBot="1" x14ac:dyDescent="0.35">
      <c r="A19" s="102"/>
      <c r="C19" s="148"/>
      <c r="D19" s="154"/>
      <c r="E19" s="156"/>
      <c r="F19" s="158"/>
      <c r="G19" s="160"/>
      <c r="H19" s="164"/>
      <c r="I19" s="156"/>
      <c r="J19" s="156"/>
      <c r="K19" s="158"/>
      <c r="L19" s="160"/>
      <c r="M19" s="160"/>
      <c r="N19" s="160"/>
      <c r="O19" s="162"/>
      <c r="P19" s="32"/>
      <c r="Q19" s="32"/>
    </row>
    <row r="20" spans="1:19" x14ac:dyDescent="0.3">
      <c r="A20" s="102"/>
      <c r="C20" s="21" t="str">
        <f>'Categoria Despesas'!A2</f>
        <v>Alimentação</v>
      </c>
      <c r="D20" s="49" t="str">
        <f>IFERROR(SUMIF(JAN!E6:$E$2003,"="&amp;'RESULTADO ANUAL'!C20,JAN!G6:$G$2003)/E4,"")</f>
        <v/>
      </c>
      <c r="E20" s="49" t="str">
        <f>IFERROR(SUMIF(FEV!$E$6:$E$1048576,"="&amp;'RESULTADO ANUAL'!C20,FEV!$G$6:$G$1048576)/$E$5,"-")</f>
        <v>-</v>
      </c>
      <c r="F20" s="50" t="str">
        <f>IFERROR(SUMIF(MAR!$E$6:$E$1048576,"="&amp;'RESULTADO ANUAL'!C20,MAR!$G$6:$G$1048576)/$E$6,"-")</f>
        <v>-</v>
      </c>
      <c r="G20" s="49" t="str">
        <f>IFERROR(SUMIF(ABR!$E$6:$E$1048576,"="&amp;'RESULTADO ANUAL'!C20,ABR!$G$6:$G$1048576)/$E$7,"-")</f>
        <v>-</v>
      </c>
      <c r="H20" s="49" t="str">
        <f>IFERROR(SUMIF(MAI!$E$6:$E$1048576,"="&amp;'RESULTADO ANUAL'!C20,MAI!$G$6:$G$1048576)/$E$8,"-")</f>
        <v>-</v>
      </c>
      <c r="I20" s="50" t="str">
        <f>IFERROR(SUMIF(JUN!$E$6:$E$1048576,"="&amp;'RESULTADO ANUAL'!C20,JUN!$G$6:$G$1048576)/$E$9,"-")</f>
        <v>-</v>
      </c>
      <c r="J20" s="50" t="str">
        <f>IFERROR(SUMIF(JUL!$E$6:$E$1048576,"="&amp;'RESULTADO ANUAL'!C20,JUL!$G$6:$G$1048576)/$E$10,"-")</f>
        <v>-</v>
      </c>
      <c r="K20" s="50" t="str">
        <f>IFERROR(SUMIF(AGO!$E$6:$E$1048576,"="&amp;'RESULTADO ANUAL'!C20,AGO!$G$6:$G$1048576)/$E$11,"-")</f>
        <v>-</v>
      </c>
      <c r="L20" s="50" t="str">
        <f>IFERROR(SUMIF(SET!$E$6:$E$1048576,"="&amp;'RESULTADO ANUAL'!C20,SET!$G$6:$G$1048576)/$E$12,"-")</f>
        <v>-</v>
      </c>
      <c r="M20" s="50" t="str">
        <f>IFERROR(SUMIF(OUT!$E$6:$E$1048576,"="&amp;'RESULTADO ANUAL'!C20,OUT!$G$6:$G$1048576)/$E$13,"-")</f>
        <v>-</v>
      </c>
      <c r="N20" s="50" t="str">
        <f>IFERROR(SUMIF(NOV!$E$6:$E$1048576,"="&amp;'RESULTADO ANUAL'!C20,NOV!$G$6:$G$1048576)/$E$14,"-")</f>
        <v>-</v>
      </c>
      <c r="O20" s="51" t="str">
        <f>IFERROR(SUMIF(DEZ!$E$6:$E$1048576,"="&amp;'RESULTADO ANUAL'!C20,DEZ!$G$6:$G$1048576)/$E$15,"-")</f>
        <v>-</v>
      </c>
      <c r="P20" s="32"/>
      <c r="Q20" s="32"/>
    </row>
    <row r="21" spans="1:19" x14ac:dyDescent="0.3">
      <c r="A21" s="102"/>
      <c r="C21" s="21" t="str">
        <f>'Categoria Despesas'!A3</f>
        <v>Moradia</v>
      </c>
      <c r="D21" s="45" t="str">
        <f>IFERROR(SUMIF(JAN!$E$6:$E$1048576,"="&amp;'RESULTADO ANUAL'!C21,JAN!$G$6:$G$1048576)/$E$4,"-")</f>
        <v>-</v>
      </c>
      <c r="E21" s="45" t="str">
        <f>IFERROR(SUMIF(FEV!$E$6:$E$1048576,"="&amp;'RESULTADO ANUAL'!C21,FEV!$G$6:$G$1048576)/$E$5,"-")</f>
        <v>-</v>
      </c>
      <c r="F21" s="46" t="str">
        <f>IFERROR(SUMIF(MAR!$E$6:$E$1048576,"="&amp;'RESULTADO ANUAL'!C21,MAR!$G$6:$G$1048576)/$E$6,"-")</f>
        <v>-</v>
      </c>
      <c r="G21" s="46" t="str">
        <f>IFERROR(SUMIF(ABR!$E$6:$E$1048576,"="&amp;'RESULTADO ANUAL'!C21,ABR!$G$6:$G$1048576)/$E$7,"-")</f>
        <v>-</v>
      </c>
      <c r="H21" s="46" t="str">
        <f>IFERROR(SUMIF(MAI!$E$6:$E$1048576,"="&amp;'RESULTADO ANUAL'!C21,MAI!$G$6:$G$1048576)/$E$8,"-")</f>
        <v>-</v>
      </c>
      <c r="I21" s="46" t="str">
        <f>IFERROR(SUMIF(JUN!$E$6:$E$1048576,"="&amp;'RESULTADO ANUAL'!C21,JUN!$G$6:$G$1048576)/$E$9,"-")</f>
        <v>-</v>
      </c>
      <c r="J21" s="46" t="str">
        <f>IFERROR(SUMIF(JUL!$E$6:$E$1048576,"="&amp;'RESULTADO ANUAL'!C21,JUL!$G$6:$G$1048576)/$E$10,"-")</f>
        <v>-</v>
      </c>
      <c r="K21" s="46" t="str">
        <f>IFERROR(SUMIF(AGO!$E$6:$E$1048576,"="&amp;'RESULTADO ANUAL'!C21,AGO!$G$6:$G$1048576)/$E$11,"-")</f>
        <v>-</v>
      </c>
      <c r="L21" s="46" t="str">
        <f>IFERROR(SUMIF(SET!$E$6:$E$1048576,"="&amp;'RESULTADO ANUAL'!C21,SET!$G$6:$G$1048576)/$E$12,"-")</f>
        <v>-</v>
      </c>
      <c r="M21" s="46" t="str">
        <f>IFERROR(SUMIF(OUT!$E$6:$E$1048576,"="&amp;'RESULTADO ANUAL'!C21,OUT!$G$6:$G$1048576)/$E$13,"-")</f>
        <v>-</v>
      </c>
      <c r="N21" s="46" t="str">
        <f>IFERROR(SUMIF(NOV!$E$6:$E$1048576,"="&amp;'RESULTADO ANUAL'!C21,NOV!$G$6:$G$1048576)/$E$14,"-")</f>
        <v>-</v>
      </c>
      <c r="O21" s="47" t="str">
        <f>IFERROR(SUMIF(DEZ!$E$6:$E$1048576,"="&amp;'RESULTADO ANUAL'!C21,DEZ!$G$6:$G$1048576)/$E$15,"-")</f>
        <v>-</v>
      </c>
    </row>
    <row r="22" spans="1:19" ht="15.75" customHeight="1" x14ac:dyDescent="0.3">
      <c r="A22" s="102"/>
      <c r="C22" s="21" t="str">
        <f>'Categoria Despesas'!A4</f>
        <v>Educação</v>
      </c>
      <c r="D22" s="45" t="str">
        <f>IFERROR(SUMIF(JAN!$E$6:$E$1048576,"="&amp;'RESULTADO ANUAL'!C22,JAN!$G$6:$G$1048576)/$E$4,"-")</f>
        <v>-</v>
      </c>
      <c r="E22" s="45" t="str">
        <f>IFERROR(SUMIF(FEV!$E$6:$E$1048576,"="&amp;'RESULTADO ANUAL'!C22,FEV!$G$6:$G$1048576)/$E$5,"-")</f>
        <v>-</v>
      </c>
      <c r="F22" s="46" t="str">
        <f>IFERROR(SUMIF(MAR!$E$6:$E$1048576,"="&amp;'RESULTADO ANUAL'!C22,MAR!$G$6:$G$1048576)/$E$6,"-")</f>
        <v>-</v>
      </c>
      <c r="G22" s="46" t="str">
        <f>IFERROR(SUMIF(ABR!$E$6:$E$1048576,"="&amp;'RESULTADO ANUAL'!C22,ABR!$G$6:$G$1048576)/$E$7,"-")</f>
        <v>-</v>
      </c>
      <c r="H22" s="46" t="str">
        <f>IFERROR(SUMIF(MAI!$E$6:$E$1048576,"="&amp;'RESULTADO ANUAL'!C22,MAI!$G$6:$G$1048576)/$E$8,"-")</f>
        <v>-</v>
      </c>
      <c r="I22" s="46" t="str">
        <f>IFERROR(SUMIF(JUN!$E$6:$E$1048576,"="&amp;'RESULTADO ANUAL'!C22,JUN!$G$6:$G$1048576)/$E$9,"-")</f>
        <v>-</v>
      </c>
      <c r="J22" s="46" t="str">
        <f>IFERROR(SUMIF(JUL!$E$6:$E$1048576,"="&amp;'RESULTADO ANUAL'!C22,JUL!$G$6:$G$1048576)/$E$10,"-")</f>
        <v>-</v>
      </c>
      <c r="K22" s="46" t="str">
        <f>IFERROR(SUMIF(AGO!$E$6:$E$1048576,"="&amp;'RESULTADO ANUAL'!C22,AGO!$G$6:$G$1048576)/$E$11,"-")</f>
        <v>-</v>
      </c>
      <c r="L22" s="46" t="str">
        <f>IFERROR(SUMIF(SET!$E$6:$E$1048576,"="&amp;'RESULTADO ANUAL'!C22,SET!$G$6:$G$1048576)/$E$12,"-")</f>
        <v>-</v>
      </c>
      <c r="M22" s="46" t="str">
        <f>IFERROR(SUMIF(OUT!$E$6:$E$1048576,"="&amp;'RESULTADO ANUAL'!C22,OUT!$G$6:$G$1048576)/$E$13,"-")</f>
        <v>-</v>
      </c>
      <c r="N22" s="46" t="str">
        <f>IFERROR(SUMIF(NOV!$E$6:$E$1048576,"="&amp;'RESULTADO ANUAL'!C22,NOV!$G$6:$G$1048576)/$E$14,"-")</f>
        <v>-</v>
      </c>
      <c r="O22" s="47" t="str">
        <f>IFERROR(SUMIF(DEZ!$E$6:$E$1048576,"="&amp;'RESULTADO ANUAL'!C22,DEZ!$G$6:$G$1048576)/$E$15,"-")</f>
        <v>-</v>
      </c>
    </row>
    <row r="23" spans="1:19" x14ac:dyDescent="0.3">
      <c r="A23" s="102"/>
      <c r="C23" s="21" t="str">
        <f>'Categoria Despesas'!A5</f>
        <v>Lazer</v>
      </c>
      <c r="D23" s="45" t="str">
        <f>IFERROR(SUMIF(JAN!$E$6:$E$1048576,"="&amp;'RESULTADO ANUAL'!C23,JAN!$G$6:$G$1048576)/$E$4,"-")</f>
        <v>-</v>
      </c>
      <c r="E23" s="45" t="str">
        <f>IFERROR(SUMIF(FEV!$E$6:$E$1048576,"="&amp;'RESULTADO ANUAL'!C23,FEV!$G$6:$G$1048576)/$E$5,"-")</f>
        <v>-</v>
      </c>
      <c r="F23" s="46" t="str">
        <f>IFERROR(SUMIF(MAR!$E$6:$E$1048576,"="&amp;'RESULTADO ANUAL'!C23,MAR!$G$6:$G$1048576)/$E$6,"-")</f>
        <v>-</v>
      </c>
      <c r="G23" s="46" t="str">
        <f>IFERROR(SUMIF(ABR!$E$6:$E$1048576,"="&amp;'RESULTADO ANUAL'!C23,ABR!$G$6:$G$1048576)/$E$7,"-")</f>
        <v>-</v>
      </c>
      <c r="H23" s="46" t="str">
        <f>IFERROR(SUMIF(MAI!$E$6:$E$1048576,"="&amp;'RESULTADO ANUAL'!C23,MAI!$G$6:$G$1048576)/$E$8,"-")</f>
        <v>-</v>
      </c>
      <c r="I23" s="46" t="str">
        <f>IFERROR(SUMIF(JUN!$E$6:$E$1048576,"="&amp;'RESULTADO ANUAL'!C23,JUN!$G$6:$G$1048576)/$E$9,"-")</f>
        <v>-</v>
      </c>
      <c r="J23" s="46" t="str">
        <f>IFERROR(SUMIF(JUL!$E$6:$E$1048576,"="&amp;'RESULTADO ANUAL'!C23,JUL!$G$6:$G$1048576)/$E$10,"-")</f>
        <v>-</v>
      </c>
      <c r="K23" s="46" t="str">
        <f>IFERROR(SUMIF(AGO!$E$6:$E$1048576,"="&amp;'RESULTADO ANUAL'!C23,AGO!$G$6:$G$1048576)/$E$11,"-")</f>
        <v>-</v>
      </c>
      <c r="L23" s="46" t="str">
        <f>IFERROR(SUMIF(SET!$E$6:$E$1048576,"="&amp;'RESULTADO ANUAL'!C23,SET!$G$6:$G$1048576)/$E$12,"-")</f>
        <v>-</v>
      </c>
      <c r="M23" s="46" t="str">
        <f>IFERROR(SUMIF(OUT!$E$6:$E$1048576,"="&amp;'RESULTADO ANUAL'!C23,OUT!$G$6:$G$1048576)/$E$13,"-")</f>
        <v>-</v>
      </c>
      <c r="N23" s="46" t="str">
        <f>IFERROR(SUMIF(NOV!$E$6:$E$1048576,"="&amp;'RESULTADO ANUAL'!C23,NOV!$G$6:$G$1048576)/$E$14,"-")</f>
        <v>-</v>
      </c>
      <c r="O23" s="47" t="str">
        <f>IFERROR(SUMIF(DEZ!$E$6:$E$1048576,"="&amp;'RESULTADO ANUAL'!C23,DEZ!$G$6:$G$1048576)/$E$15,"-")</f>
        <v>-</v>
      </c>
    </row>
    <row r="24" spans="1:19" x14ac:dyDescent="0.3">
      <c r="A24" s="102"/>
      <c r="C24" s="21" t="str">
        <f>'Categoria Despesas'!A6</f>
        <v>Transporte</v>
      </c>
      <c r="D24" s="45" t="str">
        <f>IFERROR(SUMIF(JAN!$E$6:$E$1048576,"="&amp;'RESULTADO ANUAL'!C24,JAN!$G$6:$G$1048576)/$E$4,"-")</f>
        <v>-</v>
      </c>
      <c r="E24" s="45" t="str">
        <f>IFERROR(SUMIF(FEV!$E$6:$E$1048576,"="&amp;'RESULTADO ANUAL'!C24,FEV!$G$6:$G$1048576)/$E$5,"-")</f>
        <v>-</v>
      </c>
      <c r="F24" s="46" t="str">
        <f>IFERROR(SUMIF(MAR!$E$6:$E$1048576,"="&amp;'RESULTADO ANUAL'!C24,MAR!$G$6:$G$1048576)/$E$6,"-")</f>
        <v>-</v>
      </c>
      <c r="G24" s="46" t="str">
        <f>IFERROR(SUMIF(ABR!$E$6:$E$1048576,"="&amp;'RESULTADO ANUAL'!C24,ABR!$G$6:$G$1048576)/$E$7,"-")</f>
        <v>-</v>
      </c>
      <c r="H24" s="46" t="str">
        <f>IFERROR(SUMIF(MAI!$E$6:$E$1048576,"="&amp;'RESULTADO ANUAL'!C24,MAI!$G$6:$G$1048576)/$E$8,"-")</f>
        <v>-</v>
      </c>
      <c r="I24" s="46" t="str">
        <f>IFERROR(SUMIF(JUN!$E$6:$E$1048576,"="&amp;'RESULTADO ANUAL'!C24,JUN!$G$6:$G$1048576)/$E$9,"-")</f>
        <v>-</v>
      </c>
      <c r="J24" s="46" t="str">
        <f>IFERROR(SUMIF(JUL!$E$6:$E$1048576,"="&amp;'RESULTADO ANUAL'!C24,JUL!$G$6:$G$1048576)/$E$10,"-")</f>
        <v>-</v>
      </c>
      <c r="K24" s="46" t="str">
        <f>IFERROR(SUMIF(AGO!$E$6:$E$1048576,"="&amp;'RESULTADO ANUAL'!C24,AGO!$G$6:$G$1048576)/$E$11,"-")</f>
        <v>-</v>
      </c>
      <c r="L24" s="46" t="str">
        <f>IFERROR(SUMIF(SET!$E$6:$E$1048576,"="&amp;'RESULTADO ANUAL'!C24,SET!$G$6:$G$1048576)/$E$12,"-")</f>
        <v>-</v>
      </c>
      <c r="M24" s="46" t="str">
        <f>IFERROR(SUMIF(OUT!$E$6:$E$1048576,"="&amp;'RESULTADO ANUAL'!C24,OUT!$G$6:$G$1048576)/$E$13,"-")</f>
        <v>-</v>
      </c>
      <c r="N24" s="46" t="str">
        <f>IFERROR(SUMIF(NOV!$E$6:$E$1048576,"="&amp;'RESULTADO ANUAL'!C24,NOV!$G$6:$G$1048576)/$E$14,"-")</f>
        <v>-</v>
      </c>
      <c r="O24" s="47" t="str">
        <f>IFERROR(SUMIF(DEZ!$E$6:$E$1048576,"="&amp;'RESULTADO ANUAL'!C24,DEZ!$G$6:$G$1048576)/$E$15,"-")</f>
        <v>-</v>
      </c>
    </row>
    <row r="25" spans="1:19" x14ac:dyDescent="0.3">
      <c r="A25" s="103"/>
      <c r="C25" s="21" t="str">
        <f>'Categoria Despesas'!A7</f>
        <v>Viagens</v>
      </c>
      <c r="D25" s="45" t="str">
        <f>IFERROR(SUMIF(JAN!$E$6:$E$1048576,"="&amp;'RESULTADO ANUAL'!C25,JAN!$G$6:$G$1048576)/$E$4,"-")</f>
        <v>-</v>
      </c>
      <c r="E25" s="45" t="str">
        <f>IFERROR(SUMIF(FEV!$E$6:$E$1048576,"="&amp;'RESULTADO ANUAL'!C25,FEV!$G$6:$G$1048576)/$E$5,"-")</f>
        <v>-</v>
      </c>
      <c r="F25" s="46" t="str">
        <f>IFERROR(SUMIF(MAR!$E$6:$E$1048576,"="&amp;'RESULTADO ANUAL'!C25,MAR!$G$6:$G$1048576)/$E$6,"-")</f>
        <v>-</v>
      </c>
      <c r="G25" s="46" t="str">
        <f>IFERROR(SUMIF(ABR!$E$6:$E$1048576,"="&amp;'RESULTADO ANUAL'!C25,ABR!$G$6:$G$1048576)/$E$7,"-")</f>
        <v>-</v>
      </c>
      <c r="H25" s="46" t="str">
        <f>IFERROR(SUMIF(MAI!$E$6:$E$1048576,"="&amp;'RESULTADO ANUAL'!C25,MAI!$G$6:$G$1048576)/$E$8,"-")</f>
        <v>-</v>
      </c>
      <c r="I25" s="46" t="str">
        <f>IFERROR(SUMIF(JUN!$E$6:$E$1048576,"="&amp;'RESULTADO ANUAL'!C25,JUN!$G$6:$G$1048576)/$E$9,"-")</f>
        <v>-</v>
      </c>
      <c r="J25" s="46" t="str">
        <f>IFERROR(SUMIF(JUL!$E$6:$E$1048576,"="&amp;'RESULTADO ANUAL'!C25,JUL!$G$6:$G$1048576)/$E$10,"-")</f>
        <v>-</v>
      </c>
      <c r="K25" s="46" t="str">
        <f>IFERROR(SUMIF(AGO!$E$6:$E$1048576,"="&amp;'RESULTADO ANUAL'!C25,AGO!$G$6:$G$1048576)/$E$11,"-")</f>
        <v>-</v>
      </c>
      <c r="L25" s="46" t="str">
        <f>IFERROR(SUMIF(SET!$E$6:$E$1048576,"="&amp;'RESULTADO ANUAL'!C25,SET!$G$6:$G$1048576)/$E$12,"-")</f>
        <v>-</v>
      </c>
      <c r="M25" s="46" t="str">
        <f>IFERROR(SUMIF(OUT!$E$6:$E$1048576,"="&amp;'RESULTADO ANUAL'!C25,OUT!$G$6:$G$1048576)/$E$13,"-")</f>
        <v>-</v>
      </c>
      <c r="N25" s="46" t="str">
        <f>IFERROR(SUMIF(NOV!$E$6:$E$1048576,"="&amp;'RESULTADO ANUAL'!C25,NOV!$G$6:$G$1048576)/$E$14,"-")</f>
        <v>-</v>
      </c>
      <c r="O25" s="47" t="str">
        <f>IFERROR(SUMIF(DEZ!$E$6:$E$1048576,"="&amp;'RESULTADO ANUAL'!C25,DEZ!$G$6:$G$1048576)/$E$15,"-")</f>
        <v>-</v>
      </c>
    </row>
    <row r="26" spans="1:19" x14ac:dyDescent="0.3">
      <c r="A26" s="102"/>
      <c r="C26" s="21" t="str">
        <f>'Categoria Despesas'!A8</f>
        <v>Vestuário</v>
      </c>
      <c r="D26" s="45" t="str">
        <f>IFERROR(SUMIF(JAN!$E$6:$E$1048576,"="&amp;'RESULTADO ANUAL'!C26,JAN!$G$6:$G$1048576)/$E$4,"-")</f>
        <v>-</v>
      </c>
      <c r="E26" s="45" t="str">
        <f>IFERROR(SUMIF(FEV!$E$6:$E$1048576,"="&amp;'RESULTADO ANUAL'!C26,FEV!$G$6:$G$1048576)/$E$5,"-")</f>
        <v>-</v>
      </c>
      <c r="F26" s="46" t="str">
        <f>IFERROR(SUMIF(MAR!$E$6:$E$1048576,"="&amp;'RESULTADO ANUAL'!C26,MAR!$G$6:$G$1048576)/$E$6,"-")</f>
        <v>-</v>
      </c>
      <c r="G26" s="46" t="str">
        <f>IFERROR(SUMIF(ABR!$E$6:$E$1048576,"="&amp;'RESULTADO ANUAL'!C26,ABR!$G$6:$G$1048576)/$E$7,"-")</f>
        <v>-</v>
      </c>
      <c r="H26" s="46" t="str">
        <f>IFERROR(SUMIF(MAI!$E$6:$E$1048576,"="&amp;'RESULTADO ANUAL'!C26,MAI!$G$6:$G$1048576)/$E$8,"-")</f>
        <v>-</v>
      </c>
      <c r="I26" s="46" t="str">
        <f>IFERROR(SUMIF(JUN!$E$6:$E$1048576,"="&amp;'RESULTADO ANUAL'!C26,JUN!$G$6:$G$1048576)/$E$9,"-")</f>
        <v>-</v>
      </c>
      <c r="J26" s="46" t="str">
        <f>IFERROR(SUMIF(JUL!$E$6:$E$1048576,"="&amp;'RESULTADO ANUAL'!C26,JUL!$G$6:$G$1048576)/$E$10,"-")</f>
        <v>-</v>
      </c>
      <c r="K26" s="46" t="str">
        <f>IFERROR(SUMIF(AGO!$E$6:$E$1048576,"="&amp;'RESULTADO ANUAL'!C26,AGO!$G$6:$G$1048576)/$E$11,"-")</f>
        <v>-</v>
      </c>
      <c r="L26" s="46" t="str">
        <f>IFERROR(SUMIF(SET!$E$6:$E$1048576,"="&amp;'RESULTADO ANUAL'!C26,SET!$G$6:$G$1048576)/$E$12,"-")</f>
        <v>-</v>
      </c>
      <c r="M26" s="46" t="str">
        <f>IFERROR(SUMIF(OUT!$E$6:$E$1048576,"="&amp;'RESULTADO ANUAL'!C26,OUT!$G$6:$G$1048576)/$E$13,"-")</f>
        <v>-</v>
      </c>
      <c r="N26" s="46" t="str">
        <f>IFERROR(SUMIF(NOV!$E$6:$E$1048576,"="&amp;'RESULTADO ANUAL'!C26,NOV!$G$6:$G$1048576)/$E$14,"-")</f>
        <v>-</v>
      </c>
      <c r="O26" s="47" t="str">
        <f>IFERROR(SUMIF(DEZ!$E$6:$E$1048576,"="&amp;'RESULTADO ANUAL'!C26,DEZ!$G$6:$G$1048576)/$E$15,"-")</f>
        <v>-</v>
      </c>
    </row>
    <row r="27" spans="1:19" x14ac:dyDescent="0.3">
      <c r="C27" s="21" t="str">
        <f>'Categoria Despesas'!A9</f>
        <v>Restaurantes</v>
      </c>
      <c r="D27" s="45" t="str">
        <f>IFERROR(SUMIF(JAN!$E$6:$E$1048576,"="&amp;'RESULTADO ANUAL'!C27,JAN!$G$6:$G$1048576)/$E$4,"-")</f>
        <v>-</v>
      </c>
      <c r="E27" s="45" t="str">
        <f>IFERROR(SUMIF(FEV!$E$6:$E$1048576,"="&amp;'RESULTADO ANUAL'!C27,FEV!$G$6:$G$1048576)/$E$5,"-")</f>
        <v>-</v>
      </c>
      <c r="F27" s="46" t="str">
        <f>IFERROR(SUMIF(MAR!$E$6:$E$1048576,"="&amp;'RESULTADO ANUAL'!C27,MAR!$G$6:$G$1048576)/$E$6,"-")</f>
        <v>-</v>
      </c>
      <c r="G27" s="46" t="str">
        <f>IFERROR(SUMIF(ABR!$E$6:$E$1048576,"="&amp;'RESULTADO ANUAL'!C27,ABR!$G$6:$G$1048576)/$E$7,"-")</f>
        <v>-</v>
      </c>
      <c r="H27" s="46" t="str">
        <f>IFERROR(SUMIF(MAI!$E$6:$E$1048576,"="&amp;'RESULTADO ANUAL'!C27,MAI!$G$6:$G$1048576)/$E$8,"-")</f>
        <v>-</v>
      </c>
      <c r="I27" s="46" t="str">
        <f>IFERROR(SUMIF(JUN!$E$6:$E$1048576,"="&amp;'RESULTADO ANUAL'!C27,JUN!$G$6:$G$1048576)/$E$9,"-")</f>
        <v>-</v>
      </c>
      <c r="J27" s="46" t="str">
        <f>IFERROR(SUMIF(JUL!$E$6:$E$1048576,"="&amp;'RESULTADO ANUAL'!C27,JUL!$G$6:$G$1048576)/$E$10,"-")</f>
        <v>-</v>
      </c>
      <c r="K27" s="46" t="str">
        <f>IFERROR(SUMIF(AGO!$E$6:$E$1048576,"="&amp;'RESULTADO ANUAL'!C27,AGO!$G$6:$G$1048576)/$E$11,"-")</f>
        <v>-</v>
      </c>
      <c r="L27" s="46" t="str">
        <f>IFERROR(SUMIF(SET!$E$6:$E$1048576,"="&amp;'RESULTADO ANUAL'!C27,SET!$G$6:$G$1048576)/$E$12,"-")</f>
        <v>-</v>
      </c>
      <c r="M27" s="46" t="str">
        <f>IFERROR(SUMIF(OUT!$E$6:$E$1048576,"="&amp;'RESULTADO ANUAL'!C27,OUT!$G$6:$G$1048576)/$E$13,"-")</f>
        <v>-</v>
      </c>
      <c r="N27" s="46" t="str">
        <f>IFERROR(SUMIF(NOV!$E$6:$E$1048576,"="&amp;'RESULTADO ANUAL'!C27,NOV!$G$6:$G$1048576)/$E$14,"-")</f>
        <v>-</v>
      </c>
      <c r="O27" s="47" t="str">
        <f>IFERROR(SUMIF(DEZ!$E$6:$E$1048576,"="&amp;'RESULTADO ANUAL'!C27,DEZ!$G$6:$G$1048576)/$E$15,"-")</f>
        <v>-</v>
      </c>
      <c r="P27" s="19"/>
    </row>
    <row r="28" spans="1:19" x14ac:dyDescent="0.3">
      <c r="C28" s="21" t="str">
        <f>'Categoria Despesas'!A10</f>
        <v>Doação</v>
      </c>
      <c r="D28" s="45" t="str">
        <f>IFERROR(SUMIF(JAN!$E$6:$E$1048576,"="&amp;'RESULTADO ANUAL'!C28,JAN!$G$6:$G$1048576)/$E$4,"-")</f>
        <v>-</v>
      </c>
      <c r="E28" s="45" t="str">
        <f>IFERROR(SUMIF(FEV!$E$6:$E$1048576,"="&amp;'RESULTADO ANUAL'!C28,FEV!$G$6:$G$1048576)/$E$5,"-")</f>
        <v>-</v>
      </c>
      <c r="F28" s="46" t="str">
        <f>IFERROR(SUMIF(MAR!$E$6:$E$1048576,"="&amp;'RESULTADO ANUAL'!C28,MAR!$G$6:$G$1048576)/$E$6,"-")</f>
        <v>-</v>
      </c>
      <c r="G28" s="46" t="str">
        <f>IFERROR(SUMIF(ABR!$E$6:$E$1048576,"="&amp;'RESULTADO ANUAL'!C28,ABR!$G$6:$G$1048576)/$E$7,"-")</f>
        <v>-</v>
      </c>
      <c r="H28" s="46" t="str">
        <f>IFERROR(SUMIF(MAI!$E$6:$E$1048576,"="&amp;'RESULTADO ANUAL'!C28,MAI!$G$6:$G$1048576)/$E$8,"-")</f>
        <v>-</v>
      </c>
      <c r="I28" s="46" t="str">
        <f>IFERROR(SUMIF(JUN!$E$6:$E$1048576,"="&amp;'RESULTADO ANUAL'!C28,JUN!$G$6:$G$1048576)/$E$9,"-")</f>
        <v>-</v>
      </c>
      <c r="J28" s="46" t="str">
        <f>IFERROR(SUMIF(JUL!$E$6:$E$1048576,"="&amp;'RESULTADO ANUAL'!C28,JUL!$G$6:$G$1048576)/$E$10,"-")</f>
        <v>-</v>
      </c>
      <c r="K28" s="46" t="str">
        <f>IFERROR(SUMIF(AGO!$E$6:$E$1048576,"="&amp;'RESULTADO ANUAL'!C28,AGO!$G$6:$G$1048576)/$E$11,"-")</f>
        <v>-</v>
      </c>
      <c r="L28" s="46" t="str">
        <f>IFERROR(SUMIF(SET!$E$6:$E$1048576,"="&amp;'RESULTADO ANUAL'!C28,SET!$G$6:$G$1048576)/$E$12,"-")</f>
        <v>-</v>
      </c>
      <c r="M28" s="46" t="str">
        <f>IFERROR(SUMIF(OUT!$E$6:$E$1048576,"="&amp;'RESULTADO ANUAL'!C28,OUT!$G$6:$G$1048576)/$E$13,"-")</f>
        <v>-</v>
      </c>
      <c r="N28" s="46" t="str">
        <f>IFERROR(SUMIF(NOV!$E$6:$E$1048576,"="&amp;'RESULTADO ANUAL'!C28,NOV!$G$6:$G$1048576)/$E$14,"-")</f>
        <v>-</v>
      </c>
      <c r="O28" s="47" t="str">
        <f>IFERROR(SUMIF(DEZ!$E$6:$E$1048576,"="&amp;'RESULTADO ANUAL'!C28,DEZ!$G$6:$G$1048576)/$E$15,"-")</f>
        <v>-</v>
      </c>
      <c r="P28" s="19"/>
    </row>
    <row r="29" spans="1:19" ht="15" thickBot="1" x14ac:dyDescent="0.35">
      <c r="C29" s="35" t="str">
        <f>'Categoria Despesas'!A11</f>
        <v>Outros</v>
      </c>
      <c r="D29" s="48" t="str">
        <f>IFERROR(SUMIF(JAN!$E$6:$E$1048576,"="&amp;'RESULTADO ANUAL'!C29,JAN!$G$6:$G$1048576)/$E$4,"-")</f>
        <v>-</v>
      </c>
      <c r="E29" s="48" t="str">
        <f>IFERROR(SUMIF(FEV!$E$6:$E$1048576,"="&amp;'RESULTADO ANUAL'!C29,FEV!$G$6:$G$1048576)/$E$5,"-")</f>
        <v>-</v>
      </c>
      <c r="F29" s="52" t="str">
        <f>IFERROR(SUMIF(MAR!$E$6:$E$1048576,"="&amp;'RESULTADO ANUAL'!C29,MAR!$G$6:$G$1048576)/$E$6,"-")</f>
        <v>-</v>
      </c>
      <c r="G29" s="52" t="str">
        <f>IFERROR(SUMIF(ABR!$E$6:$E$1048576,"="&amp;'RESULTADO ANUAL'!C29,ABR!$G$6:$G$1048576)/$E$7,"-")</f>
        <v>-</v>
      </c>
      <c r="H29" s="52" t="str">
        <f>IFERROR(SUMIF(MAI!$E$6:$E$1048576,"="&amp;'RESULTADO ANUAL'!C29,MAI!$G$6:$G$1048576)/$E$8,"-")</f>
        <v>-</v>
      </c>
      <c r="I29" s="52" t="str">
        <f>IFERROR(SUMIF(JUN!$E$6:$E$1048576,"="&amp;'RESULTADO ANUAL'!C29,JUN!$G$6:$G$1048576)/$E$9,"-")</f>
        <v>-</v>
      </c>
      <c r="J29" s="52" t="str">
        <f>IFERROR(SUMIF(JUL!$E$6:$E$1048576,"="&amp;'RESULTADO ANUAL'!C29,JUL!$G$6:$G$1048576)/$E$10,"-")</f>
        <v>-</v>
      </c>
      <c r="K29" s="52" t="str">
        <f>IFERROR(SUMIF(AGO!$E$6:$E$1048576,"="&amp;'RESULTADO ANUAL'!C29,AGO!$G$6:$G$1048576)/$E$11,"-")</f>
        <v>-</v>
      </c>
      <c r="L29" s="52" t="str">
        <f>IFERROR(SUMIF(SET!$E$6:$E$1048576,"="&amp;'RESULTADO ANUAL'!C29,SET!$G$6:$G$1048576)/$E$12,"-")</f>
        <v>-</v>
      </c>
      <c r="M29" s="52" t="str">
        <f>IFERROR(SUMIF(OUT!$E$6:$E$1048576,"="&amp;'RESULTADO ANUAL'!C29,OUT!$G$6:$G$1048576)/$E$13,"-")</f>
        <v>-</v>
      </c>
      <c r="N29" s="52" t="str">
        <f>IFERROR(SUMIF(NOV!$E$6:$E$1048576,"="&amp;'RESULTADO ANUAL'!C29,NOV!$G$6:$G$1048576)/$E$14,"-")</f>
        <v>-</v>
      </c>
      <c r="O29" s="53" t="str">
        <f>IFERROR(SUMIF(DEZ!$E$6:$E$1048576,"="&amp;'RESULTADO ANUAL'!C29,DEZ!$G$6:$G$1048576)/$E$15,"-")</f>
        <v>-</v>
      </c>
      <c r="P29" s="19"/>
    </row>
    <row r="30" spans="1:19" x14ac:dyDescent="0.3">
      <c r="D30" s="19"/>
      <c r="E30" s="19"/>
      <c r="F30" s="19"/>
      <c r="G30" s="19"/>
      <c r="H30" s="19"/>
      <c r="I30" s="19"/>
      <c r="K30" s="19"/>
      <c r="L30" s="19"/>
      <c r="M30" s="19"/>
      <c r="O30" s="19"/>
      <c r="P30" s="19"/>
    </row>
    <row r="31" spans="1:19" x14ac:dyDescent="0.3">
      <c r="D31" s="19"/>
      <c r="E31" s="19"/>
      <c r="F31" s="19"/>
      <c r="G31" s="44"/>
      <c r="H31" s="19"/>
      <c r="I31" s="19"/>
      <c r="K31" s="19"/>
      <c r="L31" s="19"/>
      <c r="M31" s="19"/>
      <c r="O31" s="19"/>
      <c r="P31" s="19"/>
    </row>
    <row r="32" spans="1:19" x14ac:dyDescent="0.3">
      <c r="F32" s="19"/>
      <c r="G32" s="44"/>
      <c r="H32" s="19"/>
      <c r="I32" s="19"/>
      <c r="K32" s="19"/>
      <c r="L32" s="19"/>
      <c r="M32" s="19"/>
      <c r="O32" s="19"/>
      <c r="P32" s="19"/>
    </row>
  </sheetData>
  <mergeCells count="18">
    <mergeCell ref="M18:M19"/>
    <mergeCell ref="N18:N19"/>
    <mergeCell ref="O18:O19"/>
    <mergeCell ref="H18:H19"/>
    <mergeCell ref="I18:I19"/>
    <mergeCell ref="J18:J19"/>
    <mergeCell ref="K18:K19"/>
    <mergeCell ref="L18:L19"/>
    <mergeCell ref="G2:G3"/>
    <mergeCell ref="C18:C19"/>
    <mergeCell ref="C2:C3"/>
    <mergeCell ref="D2:D3"/>
    <mergeCell ref="E2:E3"/>
    <mergeCell ref="F2:F3"/>
    <mergeCell ref="D18:D19"/>
    <mergeCell ref="E18:E19"/>
    <mergeCell ref="F18:F19"/>
    <mergeCell ref="G18:G19"/>
  </mergeCells>
  <hyperlinks>
    <hyperlink ref="A3" location="INÍCIO!A1" display="INÍCIO" xr:uid="{FF406265-1562-4CA0-938A-019FB76488BE}"/>
    <hyperlink ref="A6" location="MAR!A6" display="........MARÇO........." xr:uid="{C400977E-1007-4797-ABBC-9B0A1228A0E7}"/>
    <hyperlink ref="A7" location="ABR!A7" display=".........ABRIL.........." xr:uid="{C2309726-68D6-41AE-A0CA-CB465812D5D4}"/>
    <hyperlink ref="A8" location="MAI!A8" display="..........MAIO.........." xr:uid="{93BDB623-EC51-405E-8811-E896DF77240B}"/>
    <hyperlink ref="A9" location="JUN!A9" display=".........JUNHO........." xr:uid="{E15DD5A5-C447-4843-AB6D-D003FD65DF31}"/>
    <hyperlink ref="A10" location="JUL!A10" display=".........JULHO.........." xr:uid="{E43D2B5E-E384-46A7-B981-0CE16BB1125F}"/>
    <hyperlink ref="A11" location="AGO!A11" display=".......AGOSTO........." xr:uid="{2AC0371A-E788-400F-B945-4E0EDF583AB5}"/>
    <hyperlink ref="A12" location="SET!A12" display=".....SETEMBRO......." xr:uid="{7E9D99B2-21CF-4234-97D0-B50B1A17A4C7}"/>
    <hyperlink ref="A13" location="OUT!A13" display="......OUTUBRO......." xr:uid="{BD8F66DD-C86A-4A42-8FA9-091BF87A6EC0}"/>
    <hyperlink ref="A14" location="NOV!A14" display=".....NOVEMBRO......" xr:uid="{C359D586-F096-4758-A8B1-A2303982014B}"/>
    <hyperlink ref="A4" location="JAN!A4" display="JANEIRO" xr:uid="{7B4B5484-18BF-4465-9545-5CC7078FB554}"/>
    <hyperlink ref="A5" location="FEV!A5" display="......FEVEREIRO......" xr:uid="{DA250844-7365-4CEE-83B6-76058EFB0819}"/>
    <hyperlink ref="A15" location="DEZ!A15" display=".....DEZEMBRO......." xr:uid="{D5CB4842-B73B-4FC9-B596-9E269453777B}"/>
  </hyperlinks>
  <pageMargins left="0.511811024" right="0.511811024" top="0.78740157499999996" bottom="0.78740157499999996" header="0.31496062000000002" footer="0.31496062000000002"/>
  <pageSetup paperSize="9" orientation="portrait" r:id="rId1"/>
  <ignoredErrors>
    <ignoredError sqref="D5:D7" unlocked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14"/>
  <sheetViews>
    <sheetView showGridLines="0" workbookViewId="0">
      <selection activeCell="A4" sqref="A4"/>
    </sheetView>
  </sheetViews>
  <sheetFormatPr defaultRowHeight="14.4" x14ac:dyDescent="0.3"/>
  <cols>
    <col min="1" max="1" width="32.5546875" bestFit="1" customWidth="1"/>
    <col min="2" max="2" width="7.5546875" customWidth="1"/>
  </cols>
  <sheetData>
    <row r="1" spans="1:8" ht="15.6" x14ac:dyDescent="0.3">
      <c r="A1" s="119" t="s">
        <v>96</v>
      </c>
    </row>
    <row r="2" spans="1:8" ht="15.6" x14ac:dyDescent="0.3">
      <c r="A2" s="16" t="s">
        <v>102</v>
      </c>
    </row>
    <row r="3" spans="1:8" ht="15.6" x14ac:dyDescent="0.3">
      <c r="A3" s="16" t="s">
        <v>103</v>
      </c>
      <c r="C3" s="165" t="s">
        <v>95</v>
      </c>
      <c r="D3" s="166"/>
      <c r="E3" s="166"/>
      <c r="F3" s="166"/>
      <c r="G3" s="166"/>
      <c r="H3" s="166"/>
    </row>
    <row r="4" spans="1:8" ht="15.6" x14ac:dyDescent="0.3">
      <c r="A4" s="16" t="s">
        <v>11</v>
      </c>
      <c r="C4" s="166"/>
      <c r="D4" s="166"/>
      <c r="E4" s="166"/>
      <c r="F4" s="166"/>
      <c r="G4" s="166"/>
      <c r="H4" s="166"/>
    </row>
    <row r="5" spans="1:8" ht="15.6" x14ac:dyDescent="0.3">
      <c r="A5" s="16" t="s">
        <v>12</v>
      </c>
      <c r="C5" s="166"/>
      <c r="D5" s="166"/>
      <c r="E5" s="166"/>
      <c r="F5" s="166"/>
      <c r="G5" s="166"/>
      <c r="H5" s="166"/>
    </row>
    <row r="6" spans="1:8" ht="15.6" x14ac:dyDescent="0.3">
      <c r="A6" s="16" t="s">
        <v>13</v>
      </c>
      <c r="C6" s="166"/>
      <c r="D6" s="166"/>
      <c r="E6" s="166"/>
      <c r="F6" s="166"/>
      <c r="G6" s="166"/>
      <c r="H6" s="166"/>
    </row>
    <row r="7" spans="1:8" ht="15.6" x14ac:dyDescent="0.3">
      <c r="A7" s="16" t="s">
        <v>47</v>
      </c>
      <c r="C7" s="166"/>
      <c r="D7" s="166"/>
      <c r="E7" s="166"/>
      <c r="F7" s="166"/>
      <c r="G7" s="166"/>
      <c r="H7" s="166"/>
    </row>
    <row r="8" spans="1:8" ht="15.6" x14ac:dyDescent="0.3">
      <c r="A8" s="16" t="s">
        <v>48</v>
      </c>
      <c r="C8" s="166"/>
      <c r="D8" s="166"/>
      <c r="E8" s="166"/>
      <c r="F8" s="166"/>
      <c r="G8" s="166"/>
      <c r="H8" s="166"/>
    </row>
    <row r="9" spans="1:8" ht="15.6" x14ac:dyDescent="0.3">
      <c r="A9" s="16" t="s">
        <v>49</v>
      </c>
      <c r="C9" s="166"/>
      <c r="D9" s="166"/>
      <c r="E9" s="166"/>
      <c r="F9" s="166"/>
      <c r="G9" s="166"/>
      <c r="H9" s="166"/>
    </row>
    <row r="10" spans="1:8" ht="15.6" x14ac:dyDescent="0.3">
      <c r="A10" s="16" t="s">
        <v>50</v>
      </c>
      <c r="C10" s="166"/>
      <c r="D10" s="166"/>
      <c r="E10" s="166"/>
      <c r="F10" s="166"/>
      <c r="G10" s="166"/>
      <c r="H10" s="166"/>
    </row>
    <row r="11" spans="1:8" ht="15.6" x14ac:dyDescent="0.3">
      <c r="A11" s="16" t="s">
        <v>10</v>
      </c>
      <c r="C11" s="166"/>
      <c r="D11" s="166"/>
      <c r="E11" s="166"/>
      <c r="F11" s="166"/>
      <c r="G11" s="166"/>
      <c r="H11" s="166"/>
    </row>
    <row r="12" spans="1:8" ht="15.6" x14ac:dyDescent="0.3">
      <c r="A12" s="13"/>
    </row>
    <row r="13" spans="1:8" ht="15.6" x14ac:dyDescent="0.3">
      <c r="A13" s="13"/>
    </row>
    <row r="14" spans="1:8" ht="15.6" x14ac:dyDescent="0.3">
      <c r="A14" s="13"/>
    </row>
  </sheetData>
  <mergeCells count="1">
    <mergeCell ref="C3:H11"/>
  </mergeCells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2BAD-0E54-4F8B-9BDB-74FC291F9C1C}">
  <dimension ref="A2:O21"/>
  <sheetViews>
    <sheetView showGridLines="0" zoomScale="110" zoomScaleNormal="110" workbookViewId="0">
      <selection activeCell="F15" sqref="F15:H16"/>
    </sheetView>
  </sheetViews>
  <sheetFormatPr defaultColWidth="9.109375" defaultRowHeight="14.4" x14ac:dyDescent="0.3"/>
  <cols>
    <col min="1" max="4" width="9.109375" style="106"/>
    <col min="5" max="5" width="4.77734375" style="106" customWidth="1"/>
    <col min="6" max="11" width="9.109375" style="106"/>
    <col min="12" max="12" width="15.21875" style="106" customWidth="1"/>
    <col min="13" max="13" width="1.88671875" style="106" customWidth="1"/>
    <col min="14" max="14" width="9.109375" style="106"/>
    <col min="15" max="15" width="3.88671875" style="106" customWidth="1"/>
    <col min="16" max="16384" width="9.109375" style="106"/>
  </cols>
  <sheetData>
    <row r="2" spans="1:15" ht="15" thickBot="1" x14ac:dyDescent="0.35"/>
    <row r="3" spans="1:15" ht="14.4" customHeight="1" thickTop="1" x14ac:dyDescent="0.3">
      <c r="F3" s="167" t="s">
        <v>79</v>
      </c>
      <c r="G3" s="168"/>
      <c r="H3" s="168"/>
      <c r="I3" s="168"/>
      <c r="J3" s="168"/>
      <c r="K3" s="168"/>
      <c r="L3" s="168"/>
      <c r="M3" s="168"/>
      <c r="N3" s="168"/>
      <c r="O3" s="169"/>
    </row>
    <row r="4" spans="1:15" ht="14.4" customHeight="1" x14ac:dyDescent="0.3">
      <c r="F4" s="170"/>
      <c r="G4" s="171"/>
      <c r="H4" s="171"/>
      <c r="I4" s="171"/>
      <c r="J4" s="171"/>
      <c r="K4" s="171"/>
      <c r="L4" s="171"/>
      <c r="M4" s="171"/>
      <c r="N4" s="171"/>
      <c r="O4" s="172"/>
    </row>
    <row r="5" spans="1:15" ht="14.4" customHeight="1" x14ac:dyDescent="0.3">
      <c r="F5" s="170"/>
      <c r="G5" s="171"/>
      <c r="H5" s="171"/>
      <c r="I5" s="171"/>
      <c r="J5" s="171"/>
      <c r="K5" s="171"/>
      <c r="L5" s="171"/>
      <c r="M5" s="171"/>
      <c r="N5" s="171"/>
      <c r="O5" s="172"/>
    </row>
    <row r="6" spans="1:15" ht="14.4" customHeight="1" x14ac:dyDescent="0.3">
      <c r="F6" s="170"/>
      <c r="G6" s="171"/>
      <c r="H6" s="171"/>
      <c r="I6" s="171"/>
      <c r="J6" s="171"/>
      <c r="K6" s="171"/>
      <c r="L6" s="171"/>
      <c r="M6" s="171"/>
      <c r="N6" s="171"/>
      <c r="O6" s="172"/>
    </row>
    <row r="7" spans="1:15" ht="14.4" customHeight="1" x14ac:dyDescent="0.3">
      <c r="F7" s="170"/>
      <c r="G7" s="171"/>
      <c r="H7" s="171"/>
      <c r="I7" s="171"/>
      <c r="J7" s="171"/>
      <c r="K7" s="171"/>
      <c r="L7" s="171"/>
      <c r="M7" s="171"/>
      <c r="N7" s="171"/>
      <c r="O7" s="172"/>
    </row>
    <row r="8" spans="1:15" ht="14.4" customHeight="1" x14ac:dyDescent="0.3">
      <c r="F8" s="170"/>
      <c r="G8" s="171"/>
      <c r="H8" s="171"/>
      <c r="I8" s="171"/>
      <c r="J8" s="171"/>
      <c r="K8" s="171"/>
      <c r="L8" s="171"/>
      <c r="M8" s="171"/>
      <c r="N8" s="171"/>
      <c r="O8" s="172"/>
    </row>
    <row r="9" spans="1:15" ht="14.4" customHeight="1" x14ac:dyDescent="0.3">
      <c r="A9" s="107"/>
      <c r="B9" s="107"/>
      <c r="C9" s="107"/>
      <c r="D9" s="107"/>
      <c r="E9" s="107"/>
      <c r="F9" s="170"/>
      <c r="G9" s="171"/>
      <c r="H9" s="171"/>
      <c r="I9" s="171"/>
      <c r="J9" s="171"/>
      <c r="K9" s="171"/>
      <c r="L9" s="171"/>
      <c r="M9" s="171"/>
      <c r="N9" s="171"/>
      <c r="O9" s="172"/>
    </row>
    <row r="10" spans="1:15" ht="14.4" customHeight="1" x14ac:dyDescent="0.3">
      <c r="A10" s="107"/>
      <c r="B10" s="107"/>
      <c r="C10" s="107"/>
      <c r="D10" s="107"/>
      <c r="E10" s="107"/>
      <c r="F10" s="170"/>
      <c r="G10" s="171"/>
      <c r="H10" s="171"/>
      <c r="I10" s="171"/>
      <c r="J10" s="171"/>
      <c r="K10" s="171"/>
      <c r="L10" s="171"/>
      <c r="M10" s="171"/>
      <c r="N10" s="171"/>
      <c r="O10" s="172"/>
    </row>
    <row r="11" spans="1:15" ht="14.4" customHeight="1" x14ac:dyDescent="0.3">
      <c r="A11" s="107"/>
      <c r="B11" s="107"/>
      <c r="C11" s="107"/>
      <c r="D11" s="107"/>
      <c r="E11" s="107"/>
      <c r="F11" s="170"/>
      <c r="G11" s="171"/>
      <c r="H11" s="171"/>
      <c r="I11" s="171"/>
      <c r="J11" s="171"/>
      <c r="K11" s="171"/>
      <c r="L11" s="171"/>
      <c r="M11" s="171"/>
      <c r="N11" s="171"/>
      <c r="O11" s="172"/>
    </row>
    <row r="12" spans="1:15" ht="14.4" customHeight="1" x14ac:dyDescent="0.3">
      <c r="A12" s="107"/>
      <c r="B12" s="107"/>
      <c r="C12" s="107"/>
      <c r="D12" s="107"/>
      <c r="E12" s="107"/>
      <c r="F12" s="170"/>
      <c r="G12" s="171"/>
      <c r="H12" s="171"/>
      <c r="I12" s="171"/>
      <c r="J12" s="171"/>
      <c r="K12" s="171"/>
      <c r="L12" s="171"/>
      <c r="M12" s="171"/>
      <c r="N12" s="171"/>
      <c r="O12" s="172"/>
    </row>
    <row r="13" spans="1:15" ht="14.4" customHeight="1" thickBot="1" x14ac:dyDescent="0.35">
      <c r="A13" s="107"/>
      <c r="B13" s="107"/>
      <c r="C13" s="107"/>
      <c r="D13" s="107"/>
      <c r="E13" s="107"/>
      <c r="F13" s="173"/>
      <c r="G13" s="174"/>
      <c r="H13" s="174"/>
      <c r="I13" s="174"/>
      <c r="J13" s="174"/>
      <c r="K13" s="174"/>
      <c r="L13" s="174"/>
      <c r="M13" s="174"/>
      <c r="N13" s="174"/>
      <c r="O13" s="175"/>
    </row>
    <row r="14" spans="1:15" ht="4.8" customHeight="1" thickTop="1" thickBot="1" x14ac:dyDescent="0.35">
      <c r="A14" s="107"/>
      <c r="B14" s="107"/>
      <c r="C14" s="107"/>
      <c r="D14" s="107"/>
      <c r="E14" s="107"/>
      <c r="F14" s="108"/>
      <c r="G14" s="108"/>
      <c r="H14" s="108"/>
      <c r="I14" s="108"/>
      <c r="J14" s="108"/>
      <c r="K14" s="108"/>
      <c r="L14" s="108"/>
      <c r="M14" s="108"/>
      <c r="N14" s="108"/>
    </row>
    <row r="15" spans="1:15" ht="14.4" customHeight="1" x14ac:dyDescent="0.3">
      <c r="A15" s="107"/>
      <c r="B15" s="107"/>
      <c r="C15" s="107"/>
      <c r="D15" s="107"/>
      <c r="E15" s="107"/>
      <c r="F15" s="176" t="s">
        <v>80</v>
      </c>
      <c r="G15" s="176"/>
      <c r="H15" s="176"/>
      <c r="I15" s="176" t="s">
        <v>81</v>
      </c>
      <c r="J15" s="176"/>
      <c r="K15" s="176"/>
      <c r="L15" s="178" t="s">
        <v>82</v>
      </c>
      <c r="M15" s="179"/>
      <c r="N15" s="179"/>
      <c r="O15" s="180"/>
    </row>
    <row r="16" spans="1:15" ht="15" customHeight="1" thickBot="1" x14ac:dyDescent="0.35">
      <c r="A16" s="107"/>
      <c r="B16" s="107"/>
      <c r="C16" s="107"/>
      <c r="D16" s="107"/>
      <c r="E16" s="107"/>
      <c r="F16" s="177"/>
      <c r="G16" s="177"/>
      <c r="H16" s="177"/>
      <c r="I16" s="177"/>
      <c r="J16" s="177"/>
      <c r="K16" s="177"/>
      <c r="L16" s="181"/>
      <c r="M16" s="182"/>
      <c r="N16" s="182"/>
      <c r="O16" s="183"/>
    </row>
    <row r="17" spans="1:5" x14ac:dyDescent="0.3">
      <c r="A17" s="107"/>
      <c r="B17" s="107"/>
      <c r="C17" s="107"/>
      <c r="D17" s="107"/>
      <c r="E17" s="107"/>
    </row>
    <row r="18" spans="1:5" x14ac:dyDescent="0.3">
      <c r="A18" s="107"/>
      <c r="B18" s="107"/>
      <c r="C18" s="107"/>
      <c r="D18" s="107"/>
      <c r="E18" s="107"/>
    </row>
    <row r="19" spans="1:5" x14ac:dyDescent="0.3">
      <c r="A19" s="107"/>
      <c r="B19" s="107"/>
      <c r="C19" s="107"/>
      <c r="D19" s="107"/>
      <c r="E19" s="107"/>
    </row>
    <row r="20" spans="1:5" x14ac:dyDescent="0.3">
      <c r="A20" s="107"/>
      <c r="B20" s="107"/>
      <c r="C20" s="107"/>
      <c r="D20" s="107"/>
      <c r="E20" s="107"/>
    </row>
    <row r="21" spans="1:5" x14ac:dyDescent="0.3">
      <c r="A21" s="107"/>
      <c r="B21" s="107"/>
      <c r="C21" s="107"/>
      <c r="D21" s="107"/>
      <c r="E21" s="107"/>
    </row>
  </sheetData>
  <mergeCells count="4">
    <mergeCell ref="F3:O13"/>
    <mergeCell ref="F15:H16"/>
    <mergeCell ref="I15:K16"/>
    <mergeCell ref="L15:O16"/>
  </mergeCells>
  <hyperlinks>
    <hyperlink ref="F15:H16" r:id="rId1" display="ARTIGOS" xr:uid="{D990F56A-2C8B-4042-9BCD-BAFA1D003595}"/>
    <hyperlink ref="I15:K16" r:id="rId2" display="PLANILHAS" xr:uid="{E2E5111F-08E8-4CB4-A2CD-8F53487743E4}"/>
    <hyperlink ref="L15:O16" r:id="rId3" display="CONTATO" xr:uid="{F8E77FBB-07AF-4D28-9640-E5FF5AF58FB4}"/>
  </hyperlinks>
  <pageMargins left="0.511811024" right="0.511811024" top="0.78740157499999996" bottom="0.78740157499999996" header="0.31496062000000002" footer="0.31496062000000002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988E4-DAE0-499F-8071-2F5FF24B574C}">
  <dimension ref="A1:T32"/>
  <sheetViews>
    <sheetView showGridLines="0" topLeftCell="A3" zoomScaleNormal="100" workbookViewId="0">
      <selection activeCell="B8" sqref="B8:S8"/>
    </sheetView>
  </sheetViews>
  <sheetFormatPr defaultRowHeight="15.6" x14ac:dyDescent="0.3"/>
  <cols>
    <col min="1" max="1" width="3.21875" style="118" customWidth="1"/>
    <col min="2" max="18" width="8.88671875" style="109"/>
    <col min="19" max="19" width="17.6640625" style="109" customWidth="1"/>
    <col min="20" max="20" width="0.77734375" style="109" customWidth="1"/>
    <col min="21" max="16384" width="8.88671875" style="109"/>
  </cols>
  <sheetData>
    <row r="1" spans="1:20" ht="33.6" x14ac:dyDescent="0.65">
      <c r="A1" s="135" t="s">
        <v>83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10"/>
    </row>
    <row r="2" spans="1:20" ht="3.6" customHeight="1" x14ac:dyDescent="0.3">
      <c r="A2" s="116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</row>
    <row r="3" spans="1:20" ht="14.4" x14ac:dyDescent="0.3">
      <c r="A3" s="134">
        <v>1</v>
      </c>
      <c r="B3" s="130" t="s">
        <v>98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10"/>
    </row>
    <row r="4" spans="1:20" ht="36.6" customHeight="1" x14ac:dyDescent="0.3">
      <c r="A4" s="134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10"/>
    </row>
    <row r="5" spans="1:20" ht="3" customHeight="1" x14ac:dyDescent="0.3">
      <c r="A5" s="117"/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0"/>
    </row>
    <row r="6" spans="1:20" ht="39.6" customHeight="1" x14ac:dyDescent="0.3">
      <c r="A6" s="116">
        <v>2</v>
      </c>
      <c r="B6" s="130" t="s">
        <v>99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10"/>
    </row>
    <row r="7" spans="1:20" ht="3" customHeight="1" x14ac:dyDescent="0.3">
      <c r="A7" s="117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0"/>
    </row>
    <row r="8" spans="1:20" ht="28.8" customHeight="1" x14ac:dyDescent="0.3">
      <c r="A8" s="116">
        <v>3</v>
      </c>
      <c r="B8" s="130" t="s">
        <v>100</v>
      </c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10"/>
    </row>
    <row r="9" spans="1:20" ht="3" customHeight="1" x14ac:dyDescent="0.3">
      <c r="A9" s="117"/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0"/>
    </row>
    <row r="10" spans="1:20" ht="18" customHeight="1" x14ac:dyDescent="0.3">
      <c r="A10" s="134">
        <v>4</v>
      </c>
      <c r="B10" s="131" t="s">
        <v>88</v>
      </c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10"/>
    </row>
    <row r="11" spans="1:20" ht="15.6" customHeight="1" x14ac:dyDescent="0.3">
      <c r="A11" s="134"/>
      <c r="B11" s="132" t="s">
        <v>89</v>
      </c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10"/>
    </row>
    <row r="12" spans="1:20" ht="3" customHeight="1" x14ac:dyDescent="0.3">
      <c r="A12" s="117"/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0"/>
    </row>
    <row r="13" spans="1:20" ht="38.4" customHeight="1" x14ac:dyDescent="0.3">
      <c r="A13" s="116">
        <v>5</v>
      </c>
      <c r="B13" s="130" t="s">
        <v>101</v>
      </c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10"/>
    </row>
    <row r="14" spans="1:20" ht="3" customHeight="1" x14ac:dyDescent="0.3">
      <c r="A14" s="117"/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0"/>
    </row>
    <row r="15" spans="1:20" ht="17.399999999999999" customHeight="1" x14ac:dyDescent="0.3">
      <c r="A15" s="116">
        <v>7</v>
      </c>
      <c r="B15" s="129" t="s">
        <v>84</v>
      </c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10"/>
    </row>
    <row r="16" spans="1:20" ht="3" customHeight="1" x14ac:dyDescent="0.3">
      <c r="A16" s="117"/>
      <c r="B16" s="111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0"/>
    </row>
    <row r="17" spans="1:20" ht="17.399999999999999" customHeight="1" x14ac:dyDescent="0.3">
      <c r="A17" s="116">
        <v>8</v>
      </c>
      <c r="B17" s="130" t="s">
        <v>85</v>
      </c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10"/>
    </row>
    <row r="18" spans="1:20" ht="3" customHeight="1" x14ac:dyDescent="0.3">
      <c r="A18" s="117"/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0"/>
    </row>
    <row r="19" spans="1:20" ht="15.6" customHeight="1" x14ac:dyDescent="0.3">
      <c r="A19" s="134">
        <v>9</v>
      </c>
      <c r="B19" s="130" t="s">
        <v>90</v>
      </c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10"/>
    </row>
    <row r="20" spans="1:20" ht="15.6" customHeight="1" x14ac:dyDescent="0.3">
      <c r="A20" s="134"/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10"/>
    </row>
    <row r="21" spans="1:20" ht="21.6" customHeight="1" x14ac:dyDescent="0.3">
      <c r="A21" s="134"/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10"/>
    </row>
    <row r="22" spans="1:20" ht="3" customHeight="1" x14ac:dyDescent="0.3">
      <c r="A22" s="117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0"/>
    </row>
    <row r="23" spans="1:20" ht="15.6" customHeight="1" x14ac:dyDescent="0.3">
      <c r="A23" s="134">
        <v>10</v>
      </c>
      <c r="B23" s="130" t="s">
        <v>97</v>
      </c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10"/>
    </row>
    <row r="24" spans="1:20" ht="15.6" customHeight="1" x14ac:dyDescent="0.3">
      <c r="A24" s="134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10"/>
    </row>
    <row r="25" spans="1:20" ht="15.6" customHeight="1" x14ac:dyDescent="0.3">
      <c r="A25" s="134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10"/>
    </row>
    <row r="26" spans="1:20" ht="3" customHeight="1" x14ac:dyDescent="0.3">
      <c r="A26" s="117"/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0"/>
    </row>
    <row r="27" spans="1:20" ht="15.6" customHeight="1" x14ac:dyDescent="0.3">
      <c r="A27" s="134">
        <v>11</v>
      </c>
      <c r="B27" s="130" t="s">
        <v>86</v>
      </c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10"/>
    </row>
    <row r="28" spans="1:20" ht="15.6" customHeight="1" x14ac:dyDescent="0.3">
      <c r="A28" s="134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10"/>
    </row>
    <row r="29" spans="1:20" ht="15.6" customHeight="1" x14ac:dyDescent="0.3">
      <c r="A29" s="134"/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10"/>
    </row>
    <row r="30" spans="1:20" ht="3" customHeight="1" x14ac:dyDescent="0.3">
      <c r="A30" s="117"/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0"/>
    </row>
    <row r="31" spans="1:20" ht="18" customHeight="1" x14ac:dyDescent="0.3">
      <c r="A31" s="116">
        <v>12</v>
      </c>
      <c r="B31" s="129" t="s">
        <v>87</v>
      </c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10"/>
    </row>
    <row r="32" spans="1:20" ht="3.6" customHeight="1" x14ac:dyDescent="0.3">
      <c r="A32" s="116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</row>
  </sheetData>
  <mergeCells count="18">
    <mergeCell ref="A1:S1"/>
    <mergeCell ref="A3:A4"/>
    <mergeCell ref="B3:S4"/>
    <mergeCell ref="B8:S8"/>
    <mergeCell ref="B31:S31"/>
    <mergeCell ref="B6:S6"/>
    <mergeCell ref="B10:S10"/>
    <mergeCell ref="B11:S11"/>
    <mergeCell ref="A19:A21"/>
    <mergeCell ref="B19:S21"/>
    <mergeCell ref="A23:A25"/>
    <mergeCell ref="B23:S25"/>
    <mergeCell ref="A27:A29"/>
    <mergeCell ref="B27:S29"/>
    <mergeCell ref="A10:A11"/>
    <mergeCell ref="B13:S13"/>
    <mergeCell ref="B15:S15"/>
    <mergeCell ref="B17:S17"/>
  </mergeCells>
  <hyperlinks>
    <hyperlink ref="B11" r:id="rId1" xr:uid="{FE6D5DAE-E231-4BFD-B265-169B1D3C2FBC}"/>
  </hyperlinks>
  <pageMargins left="0.511811024" right="0.511811024" top="0.78740157499999996" bottom="0.78740157499999996" header="0.31496062000000002" footer="0.31496062000000002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2003"/>
  <sheetViews>
    <sheetView showGridLines="0" zoomScaleNormal="100" workbookViewId="0">
      <selection activeCell="M11" sqref="M11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120" customWidth="1"/>
    <col min="7" max="7" width="11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1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5" width="5.77734375" style="57" customWidth="1"/>
    <col min="16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6" t="s">
        <v>15</v>
      </c>
      <c r="E2" s="136"/>
      <c r="F2" s="136"/>
      <c r="G2" s="136"/>
      <c r="H2" s="136"/>
      <c r="I2" s="136"/>
      <c r="J2" s="136"/>
      <c r="K2" s="136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51</v>
      </c>
      <c r="B3" s="93"/>
      <c r="C3" s="76"/>
      <c r="D3" s="139" t="s">
        <v>32</v>
      </c>
      <c r="E3" s="139"/>
      <c r="F3" s="139"/>
      <c r="G3" s="139"/>
      <c r="H3" s="79"/>
      <c r="I3" s="139" t="s">
        <v>33</v>
      </c>
      <c r="J3" s="139"/>
      <c r="K3" s="139"/>
      <c r="L3" s="75"/>
      <c r="M3" s="80"/>
      <c r="N3" s="81"/>
      <c r="O3" s="58"/>
      <c r="P3" s="58"/>
    </row>
    <row r="4" spans="1:20" ht="15" customHeight="1" x14ac:dyDescent="0.3">
      <c r="A4" s="100" t="s">
        <v>15</v>
      </c>
      <c r="B4" s="93"/>
      <c r="C4" s="71"/>
      <c r="D4" s="140" t="s">
        <v>0</v>
      </c>
      <c r="E4" s="140" t="s">
        <v>1</v>
      </c>
      <c r="F4" s="141" t="s">
        <v>2</v>
      </c>
      <c r="G4" s="142" t="s">
        <v>3</v>
      </c>
      <c r="H4" s="88"/>
      <c r="I4" s="140" t="s">
        <v>4</v>
      </c>
      <c r="J4" s="140" t="s">
        <v>5</v>
      </c>
      <c r="K4" s="143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42" t="s">
        <v>53</v>
      </c>
      <c r="B5" s="93"/>
      <c r="C5" s="71"/>
      <c r="D5" s="140"/>
      <c r="E5" s="140"/>
      <c r="F5" s="141"/>
      <c r="G5" s="142"/>
      <c r="H5" s="88"/>
      <c r="I5" s="140"/>
      <c r="J5" s="140"/>
      <c r="K5" s="143"/>
      <c r="L5" s="72"/>
      <c r="M5" s="8">
        <f>IFERROR(SUM(G6:G2003),"-")</f>
        <v>0</v>
      </c>
      <c r="N5" s="5"/>
      <c r="P5" s="58"/>
    </row>
    <row r="6" spans="1:20" x14ac:dyDescent="0.3">
      <c r="A6" s="96" t="s">
        <v>65</v>
      </c>
      <c r="B6" s="93"/>
      <c r="C6" s="71"/>
      <c r="D6" s="82"/>
      <c r="E6" s="82"/>
      <c r="F6" s="87"/>
      <c r="G6" s="83"/>
      <c r="H6" s="4"/>
      <c r="I6" s="82"/>
      <c r="J6" s="82"/>
      <c r="K6" s="83"/>
      <c r="L6" s="72"/>
      <c r="M6" s="7" t="s">
        <v>7</v>
      </c>
      <c r="N6" s="6"/>
    </row>
    <row r="7" spans="1:20" x14ac:dyDescent="0.3">
      <c r="A7" s="42" t="s">
        <v>55</v>
      </c>
      <c r="B7" s="93"/>
      <c r="C7" s="71"/>
      <c r="D7" s="82"/>
      <c r="E7" s="82"/>
      <c r="F7" s="87"/>
      <c r="G7" s="83"/>
      <c r="H7" s="4"/>
      <c r="I7" s="82"/>
      <c r="J7" s="82"/>
      <c r="K7" s="83"/>
      <c r="L7" s="72"/>
      <c r="M7" s="9">
        <f>IFERROR(SUM(K6:K2003),"-")</f>
        <v>0</v>
      </c>
      <c r="N7" s="6"/>
    </row>
    <row r="8" spans="1:20" x14ac:dyDescent="0.3">
      <c r="A8" s="42" t="s">
        <v>56</v>
      </c>
      <c r="B8" s="93"/>
      <c r="C8" s="71"/>
      <c r="D8" s="82"/>
      <c r="E8" s="82"/>
      <c r="F8" s="87"/>
      <c r="G8" s="83"/>
      <c r="H8" s="4"/>
      <c r="I8" s="82"/>
      <c r="J8" s="82"/>
      <c r="K8" s="83"/>
      <c r="L8" s="72"/>
      <c r="M8" s="7" t="s">
        <v>8</v>
      </c>
      <c r="N8" s="6"/>
    </row>
    <row r="9" spans="1:20" x14ac:dyDescent="0.3">
      <c r="A9" s="42" t="s">
        <v>57</v>
      </c>
      <c r="B9" s="93"/>
      <c r="C9" s="71"/>
      <c r="D9" s="82"/>
      <c r="E9" s="82"/>
      <c r="F9" s="87"/>
      <c r="G9" s="83"/>
      <c r="H9" s="4"/>
      <c r="I9" s="82"/>
      <c r="J9" s="82"/>
      <c r="K9" s="83"/>
      <c r="L9" s="72"/>
      <c r="M9" s="8">
        <f>IFERROR(M7-M5,"-")</f>
        <v>0</v>
      </c>
      <c r="N9" s="6"/>
      <c r="R9" s="137"/>
      <c r="S9" s="137"/>
    </row>
    <row r="10" spans="1:20" ht="14.4" customHeight="1" x14ac:dyDescent="0.3">
      <c r="A10" s="42" t="s">
        <v>58</v>
      </c>
      <c r="B10" s="93"/>
      <c r="C10" s="71"/>
      <c r="D10" s="82"/>
      <c r="E10" s="82"/>
      <c r="F10" s="87"/>
      <c r="G10" s="83"/>
      <c r="H10" s="4"/>
      <c r="I10" s="82"/>
      <c r="J10" s="82"/>
      <c r="K10" s="83"/>
      <c r="L10" s="72"/>
      <c r="M10" s="7" t="s">
        <v>64</v>
      </c>
      <c r="N10" s="6"/>
      <c r="P10" s="144" t="s">
        <v>94</v>
      </c>
      <c r="Q10" s="144"/>
      <c r="R10" s="138"/>
      <c r="S10" s="138"/>
    </row>
    <row r="11" spans="1:20" x14ac:dyDescent="0.3">
      <c r="A11" s="42" t="s">
        <v>59</v>
      </c>
      <c r="B11" s="93"/>
      <c r="C11" s="71"/>
      <c r="D11" s="82"/>
      <c r="E11" s="82"/>
      <c r="F11" s="87"/>
      <c r="G11" s="83"/>
      <c r="H11" s="4"/>
      <c r="I11" s="82"/>
      <c r="J11" s="82"/>
      <c r="K11" s="83"/>
      <c r="L11" s="72"/>
      <c r="M11" s="8"/>
      <c r="N11" s="6"/>
      <c r="P11" s="144"/>
      <c r="Q11" s="144"/>
      <c r="R11" s="138"/>
      <c r="S11" s="138"/>
    </row>
    <row r="12" spans="1:20" x14ac:dyDescent="0.3">
      <c r="A12" s="42" t="s">
        <v>60</v>
      </c>
      <c r="B12" s="93"/>
      <c r="C12" s="71"/>
      <c r="D12" s="82"/>
      <c r="E12" s="82"/>
      <c r="F12" s="87"/>
      <c r="G12" s="83"/>
      <c r="H12" s="4"/>
      <c r="I12" s="82"/>
      <c r="J12" s="82"/>
      <c r="K12" s="83"/>
      <c r="L12" s="72"/>
      <c r="M12" s="7" t="s">
        <v>9</v>
      </c>
      <c r="N12" s="4"/>
      <c r="P12" s="144"/>
      <c r="Q12" s="144"/>
      <c r="R12" s="138"/>
      <c r="S12" s="138"/>
    </row>
    <row r="13" spans="1:20" x14ac:dyDescent="0.3">
      <c r="A13" s="42" t="s">
        <v>61</v>
      </c>
      <c r="B13" s="93"/>
      <c r="C13" s="71"/>
      <c r="D13" s="82"/>
      <c r="E13" s="82"/>
      <c r="F13" s="87"/>
      <c r="G13" s="85"/>
      <c r="H13" s="4"/>
      <c r="I13" s="82"/>
      <c r="J13" s="82"/>
      <c r="K13" s="83"/>
      <c r="L13" s="72"/>
      <c r="M13" s="8">
        <f>SUM(M11,M9)</f>
        <v>0</v>
      </c>
      <c r="N13" s="4"/>
      <c r="R13"/>
      <c r="S13"/>
    </row>
    <row r="14" spans="1:20" x14ac:dyDescent="0.3">
      <c r="A14" s="42" t="s">
        <v>62</v>
      </c>
      <c r="B14" s="93"/>
      <c r="C14" s="71"/>
      <c r="D14" s="82"/>
      <c r="E14" s="82"/>
      <c r="F14" s="87"/>
      <c r="G14" s="85"/>
      <c r="H14" s="4"/>
      <c r="I14" s="82"/>
      <c r="J14" s="82"/>
      <c r="K14" s="83"/>
      <c r="L14" s="72"/>
      <c r="M14" s="3" t="str">
        <f>IF(M11&gt;=0,"SALDO POSITIVO","SALDO NEGATIVO")</f>
        <v>SALDO POSITIVO</v>
      </c>
      <c r="N14" s="6"/>
      <c r="O14" s="63"/>
      <c r="R14"/>
      <c r="S14"/>
    </row>
    <row r="15" spans="1:20" x14ac:dyDescent="0.3">
      <c r="A15" s="42" t="s">
        <v>63</v>
      </c>
      <c r="B15" s="93"/>
      <c r="C15" s="71"/>
      <c r="D15" s="82"/>
      <c r="E15" s="82"/>
      <c r="F15" s="87"/>
      <c r="G15" s="85"/>
      <c r="H15" s="4"/>
      <c r="I15" s="82"/>
      <c r="J15" s="82"/>
      <c r="K15" s="83"/>
      <c r="L15" s="72"/>
      <c r="M15" s="14"/>
      <c r="N15" s="14"/>
      <c r="O15" s="63"/>
      <c r="R15"/>
      <c r="S15"/>
    </row>
    <row r="16" spans="1:20" x14ac:dyDescent="0.3">
      <c r="A16" s="42" t="s">
        <v>28</v>
      </c>
      <c r="B16" s="94"/>
      <c r="C16" s="71"/>
      <c r="D16" s="82"/>
      <c r="E16" s="82"/>
      <c r="F16" s="87"/>
      <c r="G16" s="85"/>
      <c r="H16" s="4"/>
      <c r="I16" s="82"/>
      <c r="J16" s="82"/>
      <c r="K16" s="83"/>
      <c r="L16" s="72"/>
      <c r="M16" s="61"/>
      <c r="N16" s="62"/>
      <c r="O16" s="64"/>
      <c r="P16" s="43"/>
      <c r="R16"/>
      <c r="S16"/>
    </row>
    <row r="17" spans="3:16" x14ac:dyDescent="0.3">
      <c r="C17" s="71"/>
      <c r="D17" s="82"/>
      <c r="E17" s="82"/>
      <c r="F17" s="87"/>
      <c r="G17" s="85"/>
      <c r="H17" s="4"/>
      <c r="I17" s="82"/>
      <c r="J17" s="82"/>
      <c r="K17" s="83"/>
      <c r="L17" s="72"/>
      <c r="M17" s="61"/>
      <c r="N17" s="62"/>
      <c r="O17" s="64"/>
      <c r="P17" s="43"/>
    </row>
    <row r="18" spans="3:16" x14ac:dyDescent="0.3">
      <c r="C18" s="71"/>
      <c r="D18" s="82"/>
      <c r="E18" s="82"/>
      <c r="F18" s="87"/>
      <c r="G18" s="85"/>
      <c r="H18" s="4"/>
      <c r="I18" s="82"/>
      <c r="J18" s="82"/>
      <c r="K18" s="83"/>
      <c r="L18" s="72"/>
      <c r="M18" s="61"/>
      <c r="N18" s="62"/>
      <c r="O18" s="65"/>
      <c r="P18" s="43"/>
    </row>
    <row r="19" spans="3:16" x14ac:dyDescent="0.3">
      <c r="C19" s="71"/>
      <c r="D19" s="82"/>
      <c r="E19" s="82"/>
      <c r="F19" s="87"/>
      <c r="G19" s="85"/>
      <c r="H19" s="4"/>
      <c r="I19" s="82"/>
      <c r="J19" s="82"/>
      <c r="K19" s="83"/>
      <c r="L19" s="72"/>
      <c r="M19" s="61"/>
      <c r="N19" s="62"/>
      <c r="O19" s="64"/>
      <c r="P19" s="43"/>
    </row>
    <row r="20" spans="3:16" x14ac:dyDescent="0.3">
      <c r="C20" s="71"/>
      <c r="D20" s="82"/>
      <c r="E20" s="82"/>
      <c r="F20" s="87"/>
      <c r="G20" s="85"/>
      <c r="H20" s="4"/>
      <c r="I20" s="82"/>
      <c r="J20" s="82"/>
      <c r="K20" s="83"/>
      <c r="L20" s="72"/>
      <c r="M20" s="28"/>
      <c r="N20" s="66"/>
      <c r="O20" s="64"/>
      <c r="P20" s="43"/>
    </row>
    <row r="21" spans="3:16" x14ac:dyDescent="0.3">
      <c r="C21" s="71"/>
      <c r="D21" s="82"/>
      <c r="E21" s="82"/>
      <c r="F21" s="87"/>
      <c r="G21" s="85"/>
      <c r="H21" s="4"/>
      <c r="I21" s="82"/>
      <c r="J21" s="82"/>
      <c r="K21" s="83"/>
      <c r="L21" s="72"/>
      <c r="M21" s="2"/>
      <c r="O21" s="64"/>
      <c r="P21" s="43"/>
    </row>
    <row r="22" spans="3:16" x14ac:dyDescent="0.3">
      <c r="C22" s="71"/>
      <c r="D22" s="82"/>
      <c r="E22" s="82"/>
      <c r="F22" s="87"/>
      <c r="G22" s="85"/>
      <c r="H22" s="4"/>
      <c r="I22" s="82"/>
      <c r="J22" s="82"/>
      <c r="K22" s="83"/>
      <c r="L22" s="72"/>
      <c r="M22" s="2"/>
    </row>
    <row r="23" spans="3:16" x14ac:dyDescent="0.3">
      <c r="C23" s="71"/>
      <c r="D23" s="82"/>
      <c r="E23" s="82"/>
      <c r="F23" s="87"/>
      <c r="G23" s="85"/>
      <c r="H23" s="4"/>
      <c r="I23" s="82"/>
      <c r="J23" s="82"/>
      <c r="K23" s="83"/>
      <c r="L23" s="72"/>
      <c r="M23" s="2"/>
      <c r="N23" s="59"/>
    </row>
    <row r="24" spans="3:16" x14ac:dyDescent="0.3">
      <c r="C24" s="71"/>
      <c r="D24" s="82"/>
      <c r="E24" s="82"/>
      <c r="F24" s="87"/>
      <c r="G24" s="85"/>
      <c r="H24" s="4"/>
      <c r="I24" s="82"/>
      <c r="J24" s="82"/>
      <c r="K24" s="83"/>
      <c r="L24" s="72"/>
      <c r="M24" s="2"/>
      <c r="N24" s="59"/>
    </row>
    <row r="25" spans="3:16" x14ac:dyDescent="0.3">
      <c r="C25" s="71"/>
      <c r="D25" s="82"/>
      <c r="E25" s="82"/>
      <c r="F25" s="87"/>
      <c r="G25" s="85"/>
      <c r="H25" s="4"/>
      <c r="I25" s="82"/>
      <c r="J25" s="82"/>
      <c r="K25" s="83"/>
      <c r="L25" s="72"/>
      <c r="M25" s="2"/>
      <c r="N25" s="59"/>
    </row>
    <row r="26" spans="3:16" x14ac:dyDescent="0.3">
      <c r="C26" s="71"/>
      <c r="D26" s="82"/>
      <c r="E26" s="82"/>
      <c r="F26" s="87"/>
      <c r="G26" s="85"/>
      <c r="H26" s="4"/>
      <c r="I26" s="82"/>
      <c r="J26" s="82"/>
      <c r="K26" s="83"/>
      <c r="L26" s="72"/>
      <c r="M26" s="2"/>
      <c r="N26" s="59"/>
    </row>
    <row r="27" spans="3:16" x14ac:dyDescent="0.3">
      <c r="C27" s="71"/>
      <c r="D27" s="82"/>
      <c r="E27" s="82"/>
      <c r="F27" s="87"/>
      <c r="G27" s="85"/>
      <c r="H27" s="4"/>
      <c r="I27" s="82"/>
      <c r="J27" s="82"/>
      <c r="K27" s="83"/>
      <c r="L27" s="72"/>
      <c r="M27" s="2"/>
      <c r="N27" s="59"/>
    </row>
    <row r="28" spans="3:16" x14ac:dyDescent="0.3">
      <c r="C28" s="71"/>
      <c r="D28" s="82"/>
      <c r="E28" s="82"/>
      <c r="F28" s="87"/>
      <c r="G28" s="85"/>
      <c r="H28" s="4"/>
      <c r="I28" s="84"/>
      <c r="J28" s="85"/>
      <c r="K28" s="83"/>
      <c r="L28" s="72"/>
      <c r="M28" s="2"/>
      <c r="N28" s="59"/>
    </row>
    <row r="29" spans="3:16" x14ac:dyDescent="0.3">
      <c r="C29" s="71"/>
      <c r="D29" s="82"/>
      <c r="E29" s="82"/>
      <c r="F29" s="87"/>
      <c r="G29" s="85"/>
      <c r="H29" s="4"/>
      <c r="I29" s="82"/>
      <c r="J29" s="86"/>
      <c r="K29" s="83"/>
      <c r="L29" s="72"/>
      <c r="M29" s="2"/>
      <c r="N29" s="59"/>
    </row>
    <row r="30" spans="3:16" x14ac:dyDescent="0.3">
      <c r="C30" s="71"/>
      <c r="D30" s="82"/>
      <c r="E30" s="82"/>
      <c r="F30" s="87"/>
      <c r="G30" s="85"/>
      <c r="H30" s="4"/>
      <c r="I30" s="82"/>
      <c r="J30" s="82"/>
      <c r="K30" s="83"/>
      <c r="L30" s="72"/>
      <c r="M30" s="2"/>
      <c r="N30" s="59"/>
    </row>
    <row r="31" spans="3:16" x14ac:dyDescent="0.3">
      <c r="C31" s="71"/>
      <c r="D31" s="82"/>
      <c r="E31" s="82"/>
      <c r="F31" s="87"/>
      <c r="G31" s="85"/>
      <c r="H31" s="4"/>
      <c r="I31" s="82"/>
      <c r="J31" s="82"/>
      <c r="K31" s="83"/>
      <c r="L31" s="72"/>
      <c r="M31" s="2"/>
      <c r="N31" s="59"/>
    </row>
    <row r="32" spans="3:16" x14ac:dyDescent="0.3">
      <c r="C32" s="71"/>
      <c r="D32" s="82"/>
      <c r="E32" s="82"/>
      <c r="F32" s="87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7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7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7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7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7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7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7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7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7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7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7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7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7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7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7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7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7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7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7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7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7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7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7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7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7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7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7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7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7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7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7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7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7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7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7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7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7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7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7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7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7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7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7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7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7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7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7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7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7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7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7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7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7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7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7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7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7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7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7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7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7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7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7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7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7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7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7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7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7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7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7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7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7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7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7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7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7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7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7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7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7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7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7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7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7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7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7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7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7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7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7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7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7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7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7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7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7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7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7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7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7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7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7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7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7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7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7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7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7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7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7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7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7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7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7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7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7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7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7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7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7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7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7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7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7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7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7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7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7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7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7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7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7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7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7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7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7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7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7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7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7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7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7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7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7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7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7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7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7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7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7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7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7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7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7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7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7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7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7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7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7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7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7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7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7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7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7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7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7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7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7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7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7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7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7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7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7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7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7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7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7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7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7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7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7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7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7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7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7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7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7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7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7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7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7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7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7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7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7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7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7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7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7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7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7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7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7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7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7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7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7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7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7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7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7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7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7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7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7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7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7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7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7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7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7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7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7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7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7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7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7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7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7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7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7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7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7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7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7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7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7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7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7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7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7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7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7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7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7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7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7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7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7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7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7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7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7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7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7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7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7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7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7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7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7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7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7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7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7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7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7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7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7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7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7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7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7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7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7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7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7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7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7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7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7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7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7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7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7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7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7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7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7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7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7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7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7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7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7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7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7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7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7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7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7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7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7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7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7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7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7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7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7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7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7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7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7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7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7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7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7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7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7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7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7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7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7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7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7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7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7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7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7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7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7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7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7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7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7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7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7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7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7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7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7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7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7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7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7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7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7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7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7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7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7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7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7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7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7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7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7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7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7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7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7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7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7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7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7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7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7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7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7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7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7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7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7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7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7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7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7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7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7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7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7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7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7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7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7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7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7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7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7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7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7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7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7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7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7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7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7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7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7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7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7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7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7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7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7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7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7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7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7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7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7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7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7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7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7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7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7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7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7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7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7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7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7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7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7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7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7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7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7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7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7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7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7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7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7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7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7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7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7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7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7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7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7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7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7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7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7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7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7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7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7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7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7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7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7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7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7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7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7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7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7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7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7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7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7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7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7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7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7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7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7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7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7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7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7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7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7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7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7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7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7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7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7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7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7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7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7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7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7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7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7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7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7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7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7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7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7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7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7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7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7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7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7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7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7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7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7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7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7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7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7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7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7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7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7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7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7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7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7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7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7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7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7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7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7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7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7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7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7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7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7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7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7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7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7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7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7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7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7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7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7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7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7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7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7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7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7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7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7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7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7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7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7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7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7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7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7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7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7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7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7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7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7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7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7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7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7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7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7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7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7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7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7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7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7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7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7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7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7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7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7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7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7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7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7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7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7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7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7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7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7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7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7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7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7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7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7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7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7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7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7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7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7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7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7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7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7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7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7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7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7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7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7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7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7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7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7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7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7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7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7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7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7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7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7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7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7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7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7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7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7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7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7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7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7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7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7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7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7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7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7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7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7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7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7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7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7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7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7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7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7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7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7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7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7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7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7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7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7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7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7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7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7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7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7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7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7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7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7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7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7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7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7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7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7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7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7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7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7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7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7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7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7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7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7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7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7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7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7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7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7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7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7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7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7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7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7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7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7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7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7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7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7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7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7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7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7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7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7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7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7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7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7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7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7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7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7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7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7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7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7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7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7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7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7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7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7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7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7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7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7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7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7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7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7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7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7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7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7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7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7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7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7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7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7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7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7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7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7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7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7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7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7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7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7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7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7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7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7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7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7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7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7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7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7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7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7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7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7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7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7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7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7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7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7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7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7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7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7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7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7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7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7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7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7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7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7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7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7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7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7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7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7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7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7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7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7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7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7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7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7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7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7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7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7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7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7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7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7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7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7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7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7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7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7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7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7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7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7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7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7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7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7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7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7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7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7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7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7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7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7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7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7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7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7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7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7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7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7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7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7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7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7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7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7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7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7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7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7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7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7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7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7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7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7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7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7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7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7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7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7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7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7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7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7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7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7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7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7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7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7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7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7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7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7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7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7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7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7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7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7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7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7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7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7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7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7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7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7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7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7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7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7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7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7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7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7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7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7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7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7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7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7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7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7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7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7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7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7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7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7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7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7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7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7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7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7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7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7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7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7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7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7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7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7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7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7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7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7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7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7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7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7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7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7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7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7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7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7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7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7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7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7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7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7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7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7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7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7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7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7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7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7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7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7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7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7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7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7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7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7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7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7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7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7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7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7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7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7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7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7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7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7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7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7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7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7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7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7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7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7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7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7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7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7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7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7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7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7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7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7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7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7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7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7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7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7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7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7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7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7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7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7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7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7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7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7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7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7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7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7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7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7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7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7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7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7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7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7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7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7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7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7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7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7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7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7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7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7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7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7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7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7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7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7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7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7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7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7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7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7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7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7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7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7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7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7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7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7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7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7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7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7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7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7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7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7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7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7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7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7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7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7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7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7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7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7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7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7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7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7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7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7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7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7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7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7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7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7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7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7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7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7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7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7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7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7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7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7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7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7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7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7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7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7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7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7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7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7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7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7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7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7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7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7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7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7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7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7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7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7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7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7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7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7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7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7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7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7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7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7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7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7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7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7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7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7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7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7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7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7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7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7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7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7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7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7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7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7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7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7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7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7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7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7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7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7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7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7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7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7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7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7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7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7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7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7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7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7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7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7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7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7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7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7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7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7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7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7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7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7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7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7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7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7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7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7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7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7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7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7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7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7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7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7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7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7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7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7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7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7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7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7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7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7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7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7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7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7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7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7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7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7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7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7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7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7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7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7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7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7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7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7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7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7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7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7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7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7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7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7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7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7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7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7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7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7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7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7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7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7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7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7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7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7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7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7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7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7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7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7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7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7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7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7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7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7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7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7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7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7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7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7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7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7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7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7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7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7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7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7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7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7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7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7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7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7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7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7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7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7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7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7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7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7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7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7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7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7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7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7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7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7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7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7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7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7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7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7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7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7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7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7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7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7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7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7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7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7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7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7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7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7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7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7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7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7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7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7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7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7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7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7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7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7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7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7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7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7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7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7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7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7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7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7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7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7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7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7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7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7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7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7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7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7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7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7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7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7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7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7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7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7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7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7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7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7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7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7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7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7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7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7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7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7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7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7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7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7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7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7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7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7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7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7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7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7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7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7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7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7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7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7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7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7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7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7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7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7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7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7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7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7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7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7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7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7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7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7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7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7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7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7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7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7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7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7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7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7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7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7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7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7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7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7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7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7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7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7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7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7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7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7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7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7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7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7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7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7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7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7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7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7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7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7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7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7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7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7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7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7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7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7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7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7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7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7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7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7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7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7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7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7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7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7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7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7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7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7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7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7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7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7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7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7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7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7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7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7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7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7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7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7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7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7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7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7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7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7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7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7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7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7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7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7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7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7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7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7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7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7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7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7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7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7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7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7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7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7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7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7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7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7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7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7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7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7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7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7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7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7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7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7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7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7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7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7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7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7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7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7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7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7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7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7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7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7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7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7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7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7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7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7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7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7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7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7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7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7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7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7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7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7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7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7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7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7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7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7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7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7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7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7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7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7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7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7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7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7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7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7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7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7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7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7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7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7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7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7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7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7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7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7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7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7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7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7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7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7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7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7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7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7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7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7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7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7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7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7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7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7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7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7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7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7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7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7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7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7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7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7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7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7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7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7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7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7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7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7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7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7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7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7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7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7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7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7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7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7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7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7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7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7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7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7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7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7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7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7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7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7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7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7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7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7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7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7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7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7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7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7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7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7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7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7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7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7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7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7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7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7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7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7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7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7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7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7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7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7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7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7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7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7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7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7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7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7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7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7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7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7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7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7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7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7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7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7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7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7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7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7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7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7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7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7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7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7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7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7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7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7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7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7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7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7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7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7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7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7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7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7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7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7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7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7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7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7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7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7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7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7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7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7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7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7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7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7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7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7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7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7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7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7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7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7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7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7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7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7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7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7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7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7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7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7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7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7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7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7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7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7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7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7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7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7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7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7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7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7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7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7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7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7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7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7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7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7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7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7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7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7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7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7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7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7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7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7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7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7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7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7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7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7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7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7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7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7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7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7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7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7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7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7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7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7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7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7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7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7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7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7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7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7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7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7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7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7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7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7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7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7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7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7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7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7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7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7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7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7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7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7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7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7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7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7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7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7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7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7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7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7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7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7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7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7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7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7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7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7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7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7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7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7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7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7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7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7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7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7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7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7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7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7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7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7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7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7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7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7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7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7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7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7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7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7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7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7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7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7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7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7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7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7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7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7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7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7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7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7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7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7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7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7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7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7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7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7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7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7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7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7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7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7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7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7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7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7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7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7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7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7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7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7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7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7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7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7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7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7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7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7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7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7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7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7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7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7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7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7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7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7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7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7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7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7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7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7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7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7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7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7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7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7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7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7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7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7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7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7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7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7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7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7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7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7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7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7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7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7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7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7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7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7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7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7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7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7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7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7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7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7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7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7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7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7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7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7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7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7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7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7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7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7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7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7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7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7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7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7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7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7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7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7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7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7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7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121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3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  <mergeCell ref="P10:Q12"/>
  </mergeCells>
  <conditionalFormatting sqref="J29">
    <cfRule type="containsText" dxfId="69" priority="7" operator="containsText" text="Saldo Negativo">
      <formula>NOT(ISERROR(SEARCH("Saldo Negativo",J29)))</formula>
    </cfRule>
    <cfRule type="containsText" dxfId="68" priority="8" operator="containsText" text="Saldo Positivo">
      <formula>NOT(ISERROR(SEARCH("Saldo Positivo",J29)))</formula>
    </cfRule>
  </conditionalFormatting>
  <conditionalFormatting sqref="M14">
    <cfRule type="containsText" dxfId="67" priority="1" operator="containsText" text="SALDO NEGATIVO">
      <formula>NOT(ISERROR(SEARCH("SALDO NEGATIVO",M14)))</formula>
    </cfRule>
    <cfRule type="containsText" dxfId="66" priority="2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219B1228-91E3-4B5F-8369-8C156A0C642D}">
      <formula1>categorias</formula1>
    </dataValidation>
  </dataValidations>
  <hyperlinks>
    <hyperlink ref="A3" location="INÍCIO!A1" display="INÍCIO" xr:uid="{FE3A4A1E-489C-4A0D-93E0-E414E4A3FD58}"/>
    <hyperlink ref="A5" location="FEV!A5" display="......FEVEREIRO......" xr:uid="{CC8AAFE0-D5F3-469E-B37E-9DDF6657EC5F}"/>
    <hyperlink ref="A6" location="MAR!A6" display="........MARÇO........." xr:uid="{A3F0D266-C327-4F69-9B2A-52BD80F77B8A}"/>
    <hyperlink ref="A7" location="ABR!A7" display=".........ABRIL.........." xr:uid="{D7D7DDDD-1F7E-485A-A047-8C71A0661E66}"/>
    <hyperlink ref="A8" location="MAI!A8" display="..........MAIO.........." xr:uid="{CBFA1D2E-F20C-4CC0-BC3E-63A120294AC8}"/>
    <hyperlink ref="A9" location="JUN!A9" display=".........JUNHO........." xr:uid="{3EDF08BC-0E67-446B-98FF-D0377628D851}"/>
    <hyperlink ref="A10" location="JUL!A10" display=".........JULHO.........." xr:uid="{80D3E7D7-3B0A-4FEB-B13A-A7E212B69962}"/>
    <hyperlink ref="A11" location="AGO!A11" display=".......AGOSTO........." xr:uid="{890E6880-305F-4EB2-9399-1AF264434CFF}"/>
    <hyperlink ref="A12" location="SET!A12" display=".....SETEMBRO......." xr:uid="{C1C0225A-4615-4C81-B32D-F1C69F89A58D}"/>
    <hyperlink ref="A13" location="OUT!A13" display="......OUTUBRO......." xr:uid="{69903F73-C1C2-4367-AF98-8E295DD967AE}"/>
    <hyperlink ref="A14" location="NOV!A14" display=".....NOVEMBRO......" xr:uid="{0589B4BB-37C0-42AB-8057-137DD9178CE9}"/>
    <hyperlink ref="A15" location="DEZ!A15" display=".....DEZEMBRO......." xr:uid="{7624A4D6-782D-4FD3-82E6-5B1646E8143A}"/>
    <hyperlink ref="A16" location="'RESULTADO ANUAL'!A16" display="RESULTADO ANUAL" xr:uid="{F1C1042F-304B-4747-BCF5-DF1EBD907375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2003"/>
  <sheetViews>
    <sheetView showGridLines="0" zoomScaleNormal="100" workbookViewId="0">
      <selection activeCell="D4" sqref="D4:D5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56" customWidth="1"/>
    <col min="7" max="7" width="11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1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6" t="s">
        <v>16</v>
      </c>
      <c r="E2" s="136" t="s">
        <v>16</v>
      </c>
      <c r="F2" s="136"/>
      <c r="G2" s="136"/>
      <c r="H2" s="136"/>
      <c r="I2" s="136"/>
      <c r="J2" s="136"/>
      <c r="K2" s="136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51</v>
      </c>
      <c r="B3" s="93"/>
      <c r="C3" s="76"/>
      <c r="D3" s="139" t="s">
        <v>32</v>
      </c>
      <c r="E3" s="139"/>
      <c r="F3" s="139"/>
      <c r="G3" s="139"/>
      <c r="H3" s="79"/>
      <c r="I3" s="139" t="s">
        <v>33</v>
      </c>
      <c r="J3" s="139"/>
      <c r="K3" s="139"/>
      <c r="L3" s="75"/>
      <c r="M3" s="80"/>
      <c r="N3" s="81"/>
      <c r="O3" s="58"/>
      <c r="P3" s="58"/>
    </row>
    <row r="4" spans="1:20" ht="15" customHeight="1" x14ac:dyDescent="0.3">
      <c r="A4" s="42" t="s">
        <v>66</v>
      </c>
      <c r="B4" s="93"/>
      <c r="C4" s="71"/>
      <c r="D4" s="140" t="s">
        <v>0</v>
      </c>
      <c r="E4" s="140" t="s">
        <v>1</v>
      </c>
      <c r="F4" s="140" t="s">
        <v>2</v>
      </c>
      <c r="G4" s="142" t="s">
        <v>3</v>
      </c>
      <c r="H4" s="88"/>
      <c r="I4" s="140" t="s">
        <v>4</v>
      </c>
      <c r="J4" s="140" t="s">
        <v>5</v>
      </c>
      <c r="K4" s="143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100" t="s">
        <v>67</v>
      </c>
      <c r="B5" s="95"/>
      <c r="C5" s="71"/>
      <c r="D5" s="140"/>
      <c r="E5" s="140"/>
      <c r="F5" s="140"/>
      <c r="G5" s="142"/>
      <c r="H5" s="88"/>
      <c r="I5" s="140"/>
      <c r="J5" s="140"/>
      <c r="K5" s="143"/>
      <c r="L5" s="72"/>
      <c r="M5" s="8">
        <f>IFERROR(SUM(G6:G2003),"-")</f>
        <v>0</v>
      </c>
      <c r="N5" s="5"/>
      <c r="P5" s="58"/>
    </row>
    <row r="6" spans="1:20" x14ac:dyDescent="0.3">
      <c r="A6" s="96" t="s">
        <v>69</v>
      </c>
      <c r="B6" s="93"/>
      <c r="C6" s="71"/>
      <c r="D6" s="82"/>
      <c r="E6" s="82"/>
      <c r="F6" s="87"/>
      <c r="G6" s="83"/>
      <c r="H6" s="4"/>
      <c r="I6" s="82"/>
      <c r="J6" s="87"/>
      <c r="K6" s="83"/>
      <c r="L6" s="72"/>
      <c r="M6" s="7" t="s">
        <v>7</v>
      </c>
      <c r="N6" s="6"/>
    </row>
    <row r="7" spans="1:20" x14ac:dyDescent="0.3">
      <c r="A7" s="42" t="s">
        <v>55</v>
      </c>
      <c r="B7" s="93"/>
      <c r="C7" s="71"/>
      <c r="D7" s="82"/>
      <c r="E7" s="82"/>
      <c r="F7" s="87"/>
      <c r="G7" s="83"/>
      <c r="H7" s="4"/>
      <c r="I7" s="82"/>
      <c r="J7" s="87"/>
      <c r="K7" s="83"/>
      <c r="L7" s="72"/>
      <c r="M7" s="9">
        <f>IFERROR(SUM(K6:K2003),"-")</f>
        <v>0</v>
      </c>
      <c r="N7" s="6"/>
    </row>
    <row r="8" spans="1:20" x14ac:dyDescent="0.3">
      <c r="A8" s="42" t="s">
        <v>56</v>
      </c>
      <c r="B8" s="93"/>
      <c r="C8" s="71"/>
      <c r="D8" s="82"/>
      <c r="E8" s="82"/>
      <c r="F8" s="87"/>
      <c r="G8" s="83"/>
      <c r="H8" s="4"/>
      <c r="I8" s="82"/>
      <c r="J8" s="87"/>
      <c r="K8" s="83"/>
      <c r="L8" s="72"/>
      <c r="M8" s="7" t="s">
        <v>8</v>
      </c>
      <c r="N8" s="6"/>
    </row>
    <row r="9" spans="1:20" x14ac:dyDescent="0.3">
      <c r="A9" s="42" t="s">
        <v>57</v>
      </c>
      <c r="B9" s="93"/>
      <c r="C9" s="71"/>
      <c r="D9" s="82"/>
      <c r="E9" s="82"/>
      <c r="F9" s="87"/>
      <c r="G9" s="83"/>
      <c r="H9" s="4"/>
      <c r="I9" s="82"/>
      <c r="J9" s="82"/>
      <c r="K9" s="83"/>
      <c r="L9" s="72"/>
      <c r="M9" s="8">
        <f>IFERROR(M7-M5,"-")</f>
        <v>0</v>
      </c>
      <c r="N9" s="6"/>
      <c r="R9" s="137"/>
      <c r="S9" s="137"/>
    </row>
    <row r="10" spans="1:20" x14ac:dyDescent="0.3">
      <c r="A10" s="42" t="s">
        <v>58</v>
      </c>
      <c r="B10" s="93"/>
      <c r="C10" s="71"/>
      <c r="D10" s="82"/>
      <c r="E10" s="82"/>
      <c r="F10" s="87"/>
      <c r="G10" s="83"/>
      <c r="H10" s="4"/>
      <c r="I10" s="82"/>
      <c r="J10" s="82"/>
      <c r="K10" s="83"/>
      <c r="L10" s="72"/>
      <c r="M10" s="7" t="s">
        <v>9</v>
      </c>
      <c r="N10" s="6"/>
      <c r="R10" s="138"/>
      <c r="S10" s="138"/>
    </row>
    <row r="11" spans="1:20" x14ac:dyDescent="0.3">
      <c r="A11" s="42" t="s">
        <v>59</v>
      </c>
      <c r="B11" s="93"/>
      <c r="C11" s="71"/>
      <c r="D11" s="82"/>
      <c r="E11" s="82"/>
      <c r="F11" s="87"/>
      <c r="G11" s="83"/>
      <c r="H11" s="4"/>
      <c r="I11" s="82"/>
      <c r="J11" s="82"/>
      <c r="K11" s="83"/>
      <c r="L11" s="72"/>
      <c r="M11" s="8">
        <f>IFERROR(SUM(JAN!M13,FEV!M9),"-")</f>
        <v>0</v>
      </c>
      <c r="N11" s="6"/>
      <c r="R11" s="138"/>
      <c r="S11" s="138"/>
    </row>
    <row r="12" spans="1:20" x14ac:dyDescent="0.3">
      <c r="A12" s="42" t="s">
        <v>60</v>
      </c>
      <c r="B12" s="93"/>
      <c r="C12" s="71"/>
      <c r="D12" s="82"/>
      <c r="E12" s="82"/>
      <c r="F12" s="87"/>
      <c r="G12" s="83"/>
      <c r="H12" s="4"/>
      <c r="I12" s="82"/>
      <c r="J12" s="82"/>
      <c r="K12" s="83"/>
      <c r="L12" s="72"/>
      <c r="M12" s="3" t="str">
        <f>IF(M11&gt;=0,"SALDO POSITIVO","SALDO NEGATIVO")</f>
        <v>SALDO POSITIVO</v>
      </c>
      <c r="N12" s="4"/>
      <c r="R12" s="138"/>
      <c r="S12" s="138"/>
    </row>
    <row r="13" spans="1:20" x14ac:dyDescent="0.3">
      <c r="A13" s="42" t="s">
        <v>61</v>
      </c>
      <c r="B13" s="93"/>
      <c r="C13" s="71"/>
      <c r="D13" s="82"/>
      <c r="E13" s="82"/>
      <c r="F13" s="87"/>
      <c r="G13" s="85"/>
      <c r="H13" s="4"/>
      <c r="I13" s="82"/>
      <c r="J13" s="82"/>
      <c r="K13" s="83"/>
      <c r="L13" s="72"/>
      <c r="M13" s="10"/>
      <c r="N13" s="4"/>
      <c r="R13"/>
      <c r="S13"/>
    </row>
    <row r="14" spans="1:20" x14ac:dyDescent="0.3">
      <c r="A14" s="42" t="s">
        <v>62</v>
      </c>
      <c r="B14" s="93"/>
      <c r="C14" s="71"/>
      <c r="D14" s="82"/>
      <c r="E14" s="82"/>
      <c r="F14" s="87"/>
      <c r="G14" s="85"/>
      <c r="H14" s="4"/>
      <c r="I14" s="82"/>
      <c r="J14" s="82"/>
      <c r="K14" s="83"/>
      <c r="L14" s="72"/>
      <c r="M14" s="60"/>
      <c r="N14" s="59"/>
      <c r="O14" s="63"/>
      <c r="R14"/>
      <c r="S14"/>
    </row>
    <row r="15" spans="1:20" x14ac:dyDescent="0.3">
      <c r="A15" s="42" t="s">
        <v>63</v>
      </c>
      <c r="B15" s="93"/>
      <c r="C15" s="71"/>
      <c r="D15" s="82"/>
      <c r="E15" s="82"/>
      <c r="F15" s="82"/>
      <c r="G15" s="85"/>
      <c r="H15" s="4"/>
      <c r="I15" s="82"/>
      <c r="J15" s="82"/>
      <c r="K15" s="83"/>
      <c r="L15" s="72"/>
      <c r="M15" s="92"/>
      <c r="N15" s="92"/>
      <c r="O15" s="63"/>
      <c r="R15"/>
      <c r="S15"/>
    </row>
    <row r="16" spans="1:20" x14ac:dyDescent="0.3">
      <c r="A16" s="42" t="s">
        <v>28</v>
      </c>
      <c r="B16" s="93"/>
      <c r="C16" s="71"/>
      <c r="D16" s="82"/>
      <c r="E16" s="82"/>
      <c r="F16" s="82"/>
      <c r="G16" s="85"/>
      <c r="H16" s="4"/>
      <c r="I16" s="82"/>
      <c r="J16" s="82"/>
      <c r="K16" s="83"/>
      <c r="L16" s="72"/>
      <c r="M16" s="61"/>
      <c r="N16" s="62"/>
      <c r="O16" s="64"/>
      <c r="R16"/>
      <c r="S16"/>
    </row>
    <row r="17" spans="3:16" x14ac:dyDescent="0.3">
      <c r="C17" s="71"/>
      <c r="D17" s="82"/>
      <c r="E17" s="82"/>
      <c r="F17" s="82"/>
      <c r="G17" s="85"/>
      <c r="H17" s="4"/>
      <c r="I17" s="82"/>
      <c r="J17" s="82"/>
      <c r="K17" s="83"/>
      <c r="L17" s="72"/>
      <c r="M17" s="61"/>
      <c r="N17" s="62"/>
      <c r="O17" s="64"/>
      <c r="P17" s="59"/>
    </row>
    <row r="18" spans="3:16" x14ac:dyDescent="0.3">
      <c r="C18" s="71"/>
      <c r="D18" s="82"/>
      <c r="E18" s="82"/>
      <c r="F18" s="82"/>
      <c r="G18" s="85"/>
      <c r="H18" s="4"/>
      <c r="I18" s="82"/>
      <c r="J18" s="82"/>
      <c r="K18" s="83"/>
      <c r="L18" s="72"/>
      <c r="M18" s="61"/>
      <c r="N18" s="62"/>
      <c r="O18" s="65"/>
    </row>
    <row r="19" spans="3:16" x14ac:dyDescent="0.3">
      <c r="C19" s="71"/>
      <c r="D19" s="82"/>
      <c r="E19" s="82"/>
      <c r="F19" s="82"/>
      <c r="G19" s="85"/>
      <c r="H19" s="4"/>
      <c r="I19" s="82"/>
      <c r="J19" s="82"/>
      <c r="K19" s="83"/>
      <c r="L19" s="72"/>
      <c r="M19" s="61"/>
      <c r="N19" s="62"/>
      <c r="O19" s="64"/>
    </row>
    <row r="20" spans="3:16" x14ac:dyDescent="0.3">
      <c r="C20" s="71"/>
      <c r="D20" s="82"/>
      <c r="E20" s="82"/>
      <c r="F20" s="82"/>
      <c r="G20" s="85"/>
      <c r="H20" s="4"/>
      <c r="I20" s="82"/>
      <c r="J20" s="82"/>
      <c r="K20" s="83"/>
      <c r="L20" s="72"/>
      <c r="M20" s="28"/>
      <c r="N20" s="66"/>
      <c r="O20" s="64"/>
    </row>
    <row r="21" spans="3:16" x14ac:dyDescent="0.3">
      <c r="C21" s="71"/>
      <c r="D21" s="82"/>
      <c r="E21" s="82"/>
      <c r="F21" s="82"/>
      <c r="G21" s="85"/>
      <c r="H21" s="4"/>
      <c r="I21" s="82"/>
      <c r="J21" s="82"/>
      <c r="K21" s="83"/>
      <c r="L21" s="72"/>
      <c r="M21" s="2"/>
      <c r="O21" s="64"/>
    </row>
    <row r="22" spans="3:16" x14ac:dyDescent="0.3">
      <c r="C22" s="71"/>
      <c r="D22" s="82"/>
      <c r="E22" s="82"/>
      <c r="F22" s="82"/>
      <c r="G22" s="85"/>
      <c r="H22" s="4"/>
      <c r="I22" s="82"/>
      <c r="J22" s="82"/>
      <c r="K22" s="83"/>
      <c r="L22" s="72"/>
      <c r="M22" s="2"/>
    </row>
    <row r="23" spans="3:16" x14ac:dyDescent="0.3">
      <c r="C23" s="71"/>
      <c r="D23" s="82"/>
      <c r="E23" s="82"/>
      <c r="F23" s="82"/>
      <c r="G23" s="85"/>
      <c r="H23" s="4"/>
      <c r="I23" s="82"/>
      <c r="J23" s="82"/>
      <c r="K23" s="83"/>
      <c r="L23" s="72"/>
      <c r="M23" s="2"/>
      <c r="N23" s="59"/>
    </row>
    <row r="24" spans="3:16" x14ac:dyDescent="0.3">
      <c r="C24" s="71"/>
      <c r="D24" s="82"/>
      <c r="E24" s="82"/>
      <c r="F24" s="82"/>
      <c r="G24" s="85"/>
      <c r="H24" s="4"/>
      <c r="I24" s="82"/>
      <c r="J24" s="82"/>
      <c r="K24" s="83"/>
      <c r="L24" s="72"/>
      <c r="M24" s="2"/>
      <c r="N24" s="59"/>
    </row>
    <row r="25" spans="3:16" x14ac:dyDescent="0.3">
      <c r="C25" s="71"/>
      <c r="D25" s="82"/>
      <c r="E25" s="82"/>
      <c r="F25" s="82"/>
      <c r="G25" s="85"/>
      <c r="H25" s="4"/>
      <c r="I25" s="82"/>
      <c r="J25" s="82"/>
      <c r="K25" s="83"/>
      <c r="L25" s="72"/>
      <c r="M25" s="2"/>
      <c r="N25" s="59"/>
    </row>
    <row r="26" spans="3:16" x14ac:dyDescent="0.3">
      <c r="C26" s="71"/>
      <c r="D26" s="82"/>
      <c r="E26" s="82"/>
      <c r="F26" s="82"/>
      <c r="G26" s="85"/>
      <c r="H26" s="4"/>
      <c r="I26" s="82"/>
      <c r="J26" s="82"/>
      <c r="K26" s="83"/>
      <c r="L26" s="72"/>
      <c r="M26" s="2"/>
      <c r="N26" s="59"/>
    </row>
    <row r="27" spans="3:16" x14ac:dyDescent="0.3">
      <c r="C27" s="71"/>
      <c r="D27" s="82"/>
      <c r="E27" s="82"/>
      <c r="F27" s="82"/>
      <c r="G27" s="85"/>
      <c r="H27" s="4"/>
      <c r="I27" s="82"/>
      <c r="J27" s="82"/>
      <c r="K27" s="83"/>
      <c r="L27" s="72"/>
      <c r="M27" s="2"/>
      <c r="N27" s="59"/>
    </row>
    <row r="28" spans="3:16" x14ac:dyDescent="0.3">
      <c r="C28" s="71"/>
      <c r="D28" s="82"/>
      <c r="E28" s="82"/>
      <c r="F28" s="82"/>
      <c r="G28" s="85"/>
      <c r="H28" s="4"/>
      <c r="I28" s="84"/>
      <c r="J28" s="85"/>
      <c r="K28" s="83"/>
      <c r="L28" s="72"/>
      <c r="M28" s="2"/>
      <c r="N28" s="59"/>
    </row>
    <row r="29" spans="3:16" x14ac:dyDescent="0.3">
      <c r="C29" s="71"/>
      <c r="D29" s="82"/>
      <c r="E29" s="82"/>
      <c r="F29" s="82"/>
      <c r="G29" s="85"/>
      <c r="H29" s="4"/>
      <c r="I29" s="82"/>
      <c r="J29" s="86"/>
      <c r="K29" s="83"/>
      <c r="L29" s="72"/>
      <c r="M29" s="2"/>
      <c r="N29" s="59"/>
    </row>
    <row r="30" spans="3:16" x14ac:dyDescent="0.3">
      <c r="C30" s="71"/>
      <c r="D30" s="82"/>
      <c r="E30" s="82"/>
      <c r="F30" s="82"/>
      <c r="G30" s="85"/>
      <c r="H30" s="4"/>
      <c r="I30" s="82"/>
      <c r="J30" s="82"/>
      <c r="K30" s="83"/>
      <c r="L30" s="72"/>
      <c r="M30" s="2"/>
      <c r="N30" s="59"/>
    </row>
    <row r="31" spans="3:16" x14ac:dyDescent="0.3">
      <c r="C31" s="71"/>
      <c r="D31" s="82"/>
      <c r="E31" s="82"/>
      <c r="F31" s="82"/>
      <c r="G31" s="85"/>
      <c r="H31" s="4"/>
      <c r="I31" s="82"/>
      <c r="J31" s="82"/>
      <c r="K31" s="83"/>
      <c r="L31" s="72"/>
      <c r="M31" s="2"/>
      <c r="N31" s="59"/>
    </row>
    <row r="32" spans="3:16" x14ac:dyDescent="0.3">
      <c r="C32" s="71"/>
      <c r="D32" s="82"/>
      <c r="E32" s="82"/>
      <c r="F32" s="82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2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2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2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2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2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2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2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2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2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2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2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2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2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2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2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2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2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2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2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2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2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2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2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2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2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2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2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2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2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2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2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2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2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2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2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2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2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2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2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2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2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2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2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2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2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2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2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2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2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2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2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2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2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2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2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2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2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2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2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2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2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2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2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2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2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2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2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2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2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2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2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2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2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2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2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2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2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2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2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2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2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2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2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2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2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2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2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2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2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2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2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2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2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2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2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2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2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2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2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2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2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2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2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2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2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2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2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2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2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2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2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2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2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2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2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2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2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2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2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2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2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2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2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2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2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2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2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2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2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2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2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2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2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2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2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2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2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2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2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2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2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2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2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2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2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2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2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2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2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2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2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2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2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2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2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2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2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2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2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2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2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2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2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2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2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2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2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2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2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2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2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2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2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2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2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2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2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2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2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2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2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2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2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2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2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2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2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2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2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2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2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2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2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2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2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2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2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2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2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2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2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2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2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2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2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2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2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2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2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2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2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2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2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2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2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2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2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2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2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2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2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2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2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2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2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2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2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2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2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2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2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2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2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2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2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2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2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2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2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2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2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2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2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2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2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2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2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2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2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2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2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2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2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2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2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2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2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2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2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2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2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2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2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2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2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2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2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2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2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2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2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2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2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2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2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2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2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2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2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2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2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2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2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2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2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2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2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2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2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2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2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2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2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2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2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2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2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2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2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2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2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2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2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2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2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2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2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2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2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2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2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2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2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2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2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2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2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2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2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2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2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2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2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2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2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2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2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2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2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2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2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2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2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2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2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2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2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2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2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2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2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2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2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2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2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2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2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2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2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2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2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2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2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2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2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2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2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2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2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2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2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2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2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2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2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2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2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2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2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2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2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2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2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2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2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2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2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2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2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2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2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2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2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2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2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2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2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2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2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2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2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2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2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2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2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2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2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2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2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2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2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2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2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2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2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2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2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2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2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2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2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2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2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2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2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2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2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2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2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2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2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2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2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2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2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2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2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2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2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2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2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2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2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2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2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2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2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2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2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2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2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2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2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2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2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2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2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2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2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2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2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2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2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2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2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2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2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2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2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2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2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2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2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2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2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2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2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2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2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2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2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2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2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2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2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2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2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2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2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2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2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2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2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2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2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2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2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2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2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2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2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2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2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2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2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2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2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2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2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2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2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2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2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2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2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2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2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2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2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2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2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2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2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2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2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2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2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2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2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2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2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2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2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2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2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2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2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2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2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2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2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2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2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2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2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2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2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2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2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2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2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2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2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2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2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2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2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2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2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2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2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2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2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2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2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2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2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2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2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2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2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2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2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2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2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2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2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2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2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2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2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2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2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2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2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2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2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2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2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2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2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2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2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2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2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2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2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2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2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2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2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2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2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2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2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2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2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2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2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2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2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2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2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2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2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2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2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2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2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2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2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2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2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2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2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2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2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2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2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2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2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2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2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2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2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2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2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2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2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2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2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2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2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2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2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2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2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2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2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2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2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2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2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2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2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2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2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2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2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2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2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2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2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2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2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2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2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2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2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2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2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2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2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2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2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2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2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2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2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2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2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2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2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2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2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2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2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2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2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2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2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2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2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2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2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2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2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2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2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2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2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2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2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2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2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2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2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2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2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2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2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2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2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2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2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2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2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2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2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2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2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2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2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2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2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2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2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2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2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2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2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2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2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2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2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2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2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2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2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2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2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2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2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2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2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2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2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2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2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2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2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2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2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2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2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2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2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2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2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2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2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2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2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2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2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2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2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2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2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2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2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2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2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2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2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2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2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2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2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2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2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2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2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2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2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2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2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2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2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2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2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2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2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2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2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2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2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2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2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2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2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2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2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2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2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2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2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2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2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2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2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2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2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2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2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2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2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2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2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2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2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2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2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2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2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2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2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2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2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2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2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2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2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2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2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2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2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2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2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2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2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2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2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2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2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2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2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2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2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2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2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2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2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2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2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2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2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2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2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2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2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2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2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2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2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2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2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2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2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2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2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2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2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2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2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2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2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2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2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2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2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2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2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2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2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2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2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2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2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2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2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2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2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2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2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2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2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2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2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2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2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2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2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2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2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2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2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2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2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2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2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2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2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2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2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2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2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2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2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2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2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2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2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2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2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2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2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2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2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2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2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2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2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2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2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2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2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2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2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2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2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2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2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2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2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2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2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2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2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2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2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2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2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2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2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2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2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2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2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2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2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2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2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2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2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2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2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2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2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2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2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2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2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2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2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2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2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2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2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2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2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2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2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2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2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2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2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2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2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2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2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2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2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2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2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2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2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2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2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2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2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2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2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2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2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2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2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2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2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2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2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2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2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2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2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2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2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2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2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2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2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2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2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2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2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2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2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2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2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2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2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2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2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2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2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2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2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2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2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2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2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2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2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2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2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2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2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2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2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2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2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2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2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2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2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2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2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2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2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2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2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2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2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2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2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2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2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2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2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2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2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2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2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2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2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2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2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2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2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2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2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2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2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2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2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2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2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2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2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2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2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2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2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2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2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2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2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2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2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2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2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2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2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2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2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2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2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2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2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2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2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2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2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2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2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2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2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2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2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2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2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2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2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2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2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2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2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2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2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2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2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2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2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2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2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2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2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2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2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2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2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2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2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2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2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2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2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2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2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2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2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2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2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2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2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2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2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2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2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2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2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2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2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2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2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2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2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2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2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2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2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2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2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2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2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2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2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2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2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2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2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2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2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2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2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2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2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2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2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2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2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2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2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2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2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2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2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2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2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2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2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2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2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2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2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2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2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2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2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2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2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2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2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2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2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2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2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2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2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2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2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2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2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2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2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2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2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2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2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2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2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2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2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2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2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2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2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2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2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2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2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2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2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2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2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2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2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2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2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2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2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2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2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2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2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2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2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2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2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2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2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2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2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2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2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2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2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2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2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2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2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2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2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2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2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2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2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2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2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2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2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2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2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2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2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2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2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2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2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2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2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2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2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2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2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2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2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2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2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2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2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2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2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2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2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2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2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2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2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2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2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2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2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2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2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2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2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2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2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2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2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2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2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2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2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2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2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2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2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2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2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2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2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2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2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2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2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2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2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2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2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2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2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2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2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2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2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2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2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2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2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2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2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2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2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2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2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2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2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2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2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2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2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2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2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2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2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2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2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2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2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2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2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2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2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2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2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2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2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2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2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2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2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2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2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2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2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2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2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2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2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2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2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2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2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2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2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2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2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2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2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2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2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2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2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2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2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2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2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2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2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2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2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2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2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2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2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2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2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2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2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2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2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2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2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2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2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2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2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2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2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2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2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2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2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2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2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2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2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2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2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2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2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2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2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2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2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2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2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2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2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2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2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2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2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2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2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2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2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2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2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2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2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2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2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2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2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2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2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2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2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2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2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2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2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2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2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2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2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2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2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2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2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2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2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2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2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2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2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2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2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2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2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2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2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2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2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2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2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2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2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2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2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2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2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2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2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2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2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2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2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2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2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2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2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2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2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2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2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2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2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2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2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2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2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2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2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2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2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2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2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2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2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2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2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2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2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2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2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2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2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2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2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2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2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2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2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2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2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2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2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2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2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2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2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2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2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2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2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2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2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2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2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2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2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2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2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2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2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2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2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2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2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2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2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2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2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2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2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2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2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2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2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2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2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2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2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2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2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2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2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2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2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2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2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2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2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2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2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2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2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2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2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2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2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2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2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2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2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2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2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2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2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2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2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2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2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2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2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2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2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2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2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2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2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2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2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2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2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2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2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2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2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2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2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2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2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2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2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2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2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2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2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2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2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2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2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2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2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2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2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2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2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2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2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2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2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2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2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2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2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2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2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2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2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2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2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2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2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2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2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2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2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2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2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2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2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2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2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2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2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2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2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2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2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2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2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2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2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2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2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2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2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2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2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2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2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2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2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2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2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2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2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2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2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2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2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2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2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2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2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2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2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2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2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2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2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2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2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2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2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2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2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2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2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2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2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2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2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2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2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2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2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2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2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2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2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2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2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2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2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2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2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2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2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2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2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2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2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2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2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2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2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2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2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2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2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2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2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2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2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2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2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2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2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2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2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2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2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2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2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2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2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2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2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2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2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2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2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2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2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2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2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2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2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2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2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2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2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2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2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2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2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2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2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2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2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2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2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2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2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2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2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2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2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2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2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2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2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2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2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2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2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2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2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2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2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2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2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2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2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2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2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2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2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2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2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2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2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2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2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2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2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2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2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2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2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2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2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2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2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2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2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2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2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2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2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2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2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2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2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2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2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2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2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2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2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2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2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2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2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2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2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2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2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2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2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2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2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2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2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2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2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2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2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2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2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2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2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2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2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2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2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2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2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2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2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2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2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2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2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2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2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2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2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2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2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2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2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2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2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2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2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2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2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2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2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2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2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2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2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2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2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2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2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2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2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2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2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2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2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2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2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2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2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2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2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2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2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2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2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2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2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2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2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2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2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2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2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2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2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2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2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2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2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2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2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2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2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2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2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2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2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2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2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2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2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2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2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2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2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2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2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2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2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2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2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2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2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2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2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2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2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2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2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2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2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2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2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2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89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2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</mergeCells>
  <conditionalFormatting sqref="J29">
    <cfRule type="containsText" dxfId="65" priority="5" operator="containsText" text="Saldo Negativo">
      <formula>NOT(ISERROR(SEARCH("Saldo Negativo",J29)))</formula>
    </cfRule>
    <cfRule type="containsText" dxfId="64" priority="6" operator="containsText" text="Saldo Positivo">
      <formula>NOT(ISERROR(SEARCH("Saldo Positivo",J29)))</formula>
    </cfRule>
  </conditionalFormatting>
  <conditionalFormatting sqref="M12">
    <cfRule type="containsText" dxfId="63" priority="1" operator="containsText" text="SALDO NEGATIVO">
      <formula>NOT(ISERROR(SEARCH("SALDO NEGATIVO",M12)))</formula>
    </cfRule>
    <cfRule type="containsText" dxfId="62" priority="2" operator="containsText" text="SALDO POSITIVO">
      <formula>NOT(ISERROR(SEARCH("SALDO POSITIVO",M12)))</formula>
    </cfRule>
  </conditionalFormatting>
  <conditionalFormatting sqref="M14">
    <cfRule type="containsText" dxfId="61" priority="3" operator="containsText" text="SALDO NEGATIVO">
      <formula>NOT(ISERROR(SEARCH("SALDO NEGATIVO",M14)))</formula>
    </cfRule>
    <cfRule type="containsText" dxfId="60" priority="4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31169F2A-FC84-4C91-A522-CD4B76B616CF}">
      <formula1>categorias</formula1>
    </dataValidation>
  </dataValidations>
  <hyperlinks>
    <hyperlink ref="A3" location="INÍCIO!A1" display="INÍCIO" xr:uid="{16F45B29-6EC3-4FA6-8162-158DA722FB5E}"/>
    <hyperlink ref="A6" location="MAR!A6" display="........MARÇO........." xr:uid="{19E44FC0-7996-4BB6-8656-9F60B515465C}"/>
    <hyperlink ref="A7" location="ABR!A7" display=".........ABRIL.........." xr:uid="{9E1715ED-76B5-4FAE-A2BA-25B25250AEC4}"/>
    <hyperlink ref="A8" location="MAI!A8" display="..........MAIO.........." xr:uid="{FF5F5123-2300-4D51-B9DE-D5C67B4BD084}"/>
    <hyperlink ref="A9" location="JUN!A9" display=".........JUNHO........." xr:uid="{8E865CFB-308D-4068-B662-0EB366F88FFC}"/>
    <hyperlink ref="A10" location="JUL!A10" display=".........JULHO.........." xr:uid="{3A924FD6-03C4-4B36-90D4-A9C41FCE0AAD}"/>
    <hyperlink ref="A11" location="AGO!A11" display=".......AGOSTO........." xr:uid="{3F8AB324-DA6A-40BF-98A5-01ED76EFFA25}"/>
    <hyperlink ref="A12" location="SET!A12" display=".....SETEMBRO......." xr:uid="{9BA738B3-0D68-4178-BD89-8AD9FD4E0130}"/>
    <hyperlink ref="A13" location="OUT!A13" display="......OUTUBRO......." xr:uid="{AC50E43A-05C4-4B03-A298-058BA925686D}"/>
    <hyperlink ref="A14" location="NOV!A14" display=".....NOVEMBRO......" xr:uid="{2925675B-10EC-44B5-87C2-8A041B76377D}"/>
    <hyperlink ref="A15" location="DEZ!A15" display=".....DEZEMBRO......." xr:uid="{1520B91A-87F9-4610-9DF4-88F887077AC5}"/>
    <hyperlink ref="A16" location="'RESULTADO ANUAL'!A16" display="RESULTADO ANUAL" xr:uid="{D07E61D9-5E47-49C3-ABE6-DC9EC805AE23}"/>
    <hyperlink ref="A4" location="JAN!A4" display="JANEIRO" xr:uid="{A1FAC43A-50BF-4AE8-91F5-F79E1579C968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2003"/>
  <sheetViews>
    <sheetView showGridLines="0" zoomScaleNormal="100" workbookViewId="0">
      <selection activeCell="D4" sqref="D4:D5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56" customWidth="1"/>
    <col min="7" max="7" width="11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1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6" t="s">
        <v>17</v>
      </c>
      <c r="E2" s="136" t="s">
        <v>17</v>
      </c>
      <c r="F2" s="136"/>
      <c r="G2" s="136"/>
      <c r="H2" s="136"/>
      <c r="I2" s="136"/>
      <c r="J2" s="136"/>
      <c r="K2" s="136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51</v>
      </c>
      <c r="B3" s="93"/>
      <c r="C3" s="76"/>
      <c r="D3" s="139" t="s">
        <v>32</v>
      </c>
      <c r="E3" s="139"/>
      <c r="F3" s="139"/>
      <c r="G3" s="139"/>
      <c r="H3" s="79"/>
      <c r="I3" s="139" t="s">
        <v>33</v>
      </c>
      <c r="J3" s="139"/>
      <c r="K3" s="139"/>
      <c r="L3" s="75"/>
      <c r="M3" s="80"/>
      <c r="N3" s="81"/>
      <c r="O3" s="58"/>
      <c r="P3" s="58"/>
    </row>
    <row r="4" spans="1:20" ht="15" customHeight="1" x14ac:dyDescent="0.3">
      <c r="A4" s="42" t="s">
        <v>66</v>
      </c>
      <c r="B4" s="93"/>
      <c r="C4" s="71"/>
      <c r="D4" s="140" t="s">
        <v>0</v>
      </c>
      <c r="E4" s="140" t="s">
        <v>1</v>
      </c>
      <c r="F4" s="140" t="s">
        <v>2</v>
      </c>
      <c r="G4" s="142" t="s">
        <v>3</v>
      </c>
      <c r="H4" s="88"/>
      <c r="I4" s="140" t="s">
        <v>4</v>
      </c>
      <c r="J4" s="140" t="s">
        <v>5</v>
      </c>
      <c r="K4" s="143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42" t="s">
        <v>53</v>
      </c>
      <c r="B5" s="95"/>
      <c r="C5" s="71"/>
      <c r="D5" s="140"/>
      <c r="E5" s="140"/>
      <c r="F5" s="140"/>
      <c r="G5" s="142"/>
      <c r="H5" s="88"/>
      <c r="I5" s="140"/>
      <c r="J5" s="140"/>
      <c r="K5" s="143"/>
      <c r="L5" s="72"/>
      <c r="M5" s="8">
        <f>IFERROR(SUM(G6:G1048576),"-")</f>
        <v>0</v>
      </c>
      <c r="N5" s="5"/>
      <c r="P5" s="58"/>
    </row>
    <row r="6" spans="1:20" ht="15.6" x14ac:dyDescent="0.3">
      <c r="A6" s="98" t="s">
        <v>68</v>
      </c>
      <c r="B6" s="93"/>
      <c r="C6" s="71"/>
      <c r="D6" s="82"/>
      <c r="E6" s="82"/>
      <c r="F6" s="87"/>
      <c r="G6" s="83"/>
      <c r="H6" s="4"/>
      <c r="I6" s="82"/>
      <c r="J6" s="87"/>
      <c r="K6" s="83"/>
      <c r="L6" s="72"/>
      <c r="M6" s="7" t="s">
        <v>7</v>
      </c>
      <c r="N6" s="6"/>
    </row>
    <row r="7" spans="1:20" x14ac:dyDescent="0.3">
      <c r="A7" s="42" t="s">
        <v>55</v>
      </c>
      <c r="B7" s="93"/>
      <c r="C7" s="71"/>
      <c r="D7" s="82"/>
      <c r="E7" s="82"/>
      <c r="F7" s="87"/>
      <c r="G7" s="83"/>
      <c r="H7" s="4"/>
      <c r="I7" s="82"/>
      <c r="J7" s="87"/>
      <c r="K7" s="83"/>
      <c r="L7" s="72"/>
      <c r="M7" s="9">
        <f>IFERROR(SUM(K6:K1048568),"-")</f>
        <v>0</v>
      </c>
      <c r="N7" s="6"/>
    </row>
    <row r="8" spans="1:20" x14ac:dyDescent="0.3">
      <c r="A8" s="42" t="s">
        <v>56</v>
      </c>
      <c r="B8" s="93"/>
      <c r="C8" s="71"/>
      <c r="D8" s="82"/>
      <c r="E8" s="82"/>
      <c r="F8" s="87"/>
      <c r="G8" s="83"/>
      <c r="H8" s="4"/>
      <c r="I8" s="82"/>
      <c r="J8" s="87"/>
      <c r="K8" s="83"/>
      <c r="L8" s="72"/>
      <c r="M8" s="7" t="s">
        <v>8</v>
      </c>
      <c r="N8" s="6"/>
    </row>
    <row r="9" spans="1:20" x14ac:dyDescent="0.3">
      <c r="A9" s="42" t="s">
        <v>57</v>
      </c>
      <c r="B9" s="93"/>
      <c r="C9" s="71"/>
      <c r="D9" s="82"/>
      <c r="E9" s="82"/>
      <c r="F9" s="87"/>
      <c r="G9" s="83"/>
      <c r="H9" s="4"/>
      <c r="I9" s="82"/>
      <c r="J9" s="87"/>
      <c r="K9" s="83"/>
      <c r="L9" s="72"/>
      <c r="M9" s="8">
        <f>IFERROR(M7-M5,"-")</f>
        <v>0</v>
      </c>
      <c r="N9" s="6"/>
      <c r="R9" s="137"/>
      <c r="S9" s="137"/>
    </row>
    <row r="10" spans="1:20" x14ac:dyDescent="0.3">
      <c r="A10" s="42" t="s">
        <v>58</v>
      </c>
      <c r="B10" s="93"/>
      <c r="C10" s="71"/>
      <c r="D10" s="82"/>
      <c r="E10" s="82"/>
      <c r="F10" s="87"/>
      <c r="G10" s="83"/>
      <c r="H10" s="4"/>
      <c r="I10" s="82"/>
      <c r="J10" s="82"/>
      <c r="K10" s="83"/>
      <c r="L10" s="72"/>
      <c r="M10" s="7" t="s">
        <v>9</v>
      </c>
      <c r="N10" s="6"/>
      <c r="R10" s="138"/>
      <c r="S10" s="138"/>
    </row>
    <row r="11" spans="1:20" x14ac:dyDescent="0.3">
      <c r="A11" s="42" t="s">
        <v>59</v>
      </c>
      <c r="B11" s="93"/>
      <c r="C11" s="71"/>
      <c r="D11" s="82"/>
      <c r="E11" s="82"/>
      <c r="F11" s="87"/>
      <c r="G11" s="83"/>
      <c r="H11" s="4"/>
      <c r="I11" s="82"/>
      <c r="J11" s="82"/>
      <c r="K11" s="83"/>
      <c r="L11" s="72"/>
      <c r="M11" s="8">
        <f>IFERROR(SUM(FEV!M11,M9),"-")</f>
        <v>0</v>
      </c>
      <c r="N11" s="6"/>
      <c r="R11" s="138"/>
      <c r="S11" s="138"/>
    </row>
    <row r="12" spans="1:20" x14ac:dyDescent="0.3">
      <c r="A12" s="42" t="s">
        <v>60</v>
      </c>
      <c r="B12" s="93"/>
      <c r="C12" s="71"/>
      <c r="D12" s="82"/>
      <c r="E12" s="82"/>
      <c r="F12" s="87"/>
      <c r="G12" s="83"/>
      <c r="H12" s="4"/>
      <c r="I12" s="82"/>
      <c r="J12" s="82"/>
      <c r="K12" s="83"/>
      <c r="L12" s="72"/>
      <c r="M12" s="3" t="str">
        <f>IF(M11&gt;=0,"SALDO POSITIVO","SALDO NEGATIVO")</f>
        <v>SALDO POSITIVO</v>
      </c>
      <c r="N12" s="4"/>
      <c r="R12" s="138"/>
      <c r="S12" s="138"/>
    </row>
    <row r="13" spans="1:20" x14ac:dyDescent="0.3">
      <c r="A13" s="42" t="s">
        <v>61</v>
      </c>
      <c r="B13" s="93"/>
      <c r="C13" s="71"/>
      <c r="D13" s="82"/>
      <c r="E13" s="82"/>
      <c r="F13" s="87"/>
      <c r="G13" s="85"/>
      <c r="H13" s="4"/>
      <c r="I13" s="82"/>
      <c r="J13" s="82"/>
      <c r="K13" s="83"/>
      <c r="L13" s="72"/>
      <c r="M13" s="10"/>
      <c r="N13" s="4"/>
      <c r="R13"/>
      <c r="S13"/>
    </row>
    <row r="14" spans="1:20" x14ac:dyDescent="0.3">
      <c r="A14" s="42" t="s">
        <v>62</v>
      </c>
      <c r="B14" s="93"/>
      <c r="C14" s="71"/>
      <c r="D14" s="82"/>
      <c r="E14" s="82"/>
      <c r="F14" s="87"/>
      <c r="G14" s="85"/>
      <c r="H14" s="4"/>
      <c r="I14" s="82"/>
      <c r="J14" s="82"/>
      <c r="K14" s="83"/>
      <c r="L14" s="72"/>
      <c r="M14" s="60"/>
      <c r="N14" s="59"/>
      <c r="O14" s="63"/>
      <c r="R14"/>
      <c r="S14"/>
    </row>
    <row r="15" spans="1:20" x14ac:dyDescent="0.3">
      <c r="A15" s="42" t="s">
        <v>63</v>
      </c>
      <c r="B15" s="93"/>
      <c r="C15" s="71"/>
      <c r="D15" s="82"/>
      <c r="E15" s="82"/>
      <c r="F15" s="82"/>
      <c r="G15" s="85"/>
      <c r="H15" s="4"/>
      <c r="I15" s="82"/>
      <c r="J15" s="82"/>
      <c r="K15" s="83"/>
      <c r="L15" s="72"/>
      <c r="M15" s="92"/>
      <c r="N15" s="92"/>
      <c r="O15" s="63"/>
      <c r="R15"/>
      <c r="S15"/>
    </row>
    <row r="16" spans="1:20" x14ac:dyDescent="0.3">
      <c r="A16" s="42" t="s">
        <v>28</v>
      </c>
      <c r="B16" s="93"/>
      <c r="C16" s="71"/>
      <c r="D16" s="82"/>
      <c r="E16" s="82"/>
      <c r="F16" s="82"/>
      <c r="G16" s="85"/>
      <c r="H16" s="4"/>
      <c r="I16" s="82"/>
      <c r="J16" s="82"/>
      <c r="K16" s="83"/>
      <c r="L16" s="72"/>
      <c r="M16" s="61"/>
      <c r="N16" s="62"/>
      <c r="O16" s="64"/>
      <c r="R16"/>
      <c r="S16"/>
    </row>
    <row r="17" spans="3:15" x14ac:dyDescent="0.3">
      <c r="C17" s="71"/>
      <c r="D17" s="82"/>
      <c r="E17" s="82"/>
      <c r="F17" s="82"/>
      <c r="G17" s="85"/>
      <c r="H17" s="4"/>
      <c r="I17" s="82"/>
      <c r="J17" s="82"/>
      <c r="K17" s="83"/>
      <c r="L17" s="72"/>
      <c r="M17" s="61"/>
      <c r="N17" s="62"/>
      <c r="O17" s="64"/>
    </row>
    <row r="18" spans="3:15" x14ac:dyDescent="0.3">
      <c r="C18" s="71"/>
      <c r="D18" s="82"/>
      <c r="E18" s="82"/>
      <c r="F18" s="82"/>
      <c r="G18" s="85"/>
      <c r="H18" s="4"/>
      <c r="I18" s="82"/>
      <c r="J18" s="82"/>
      <c r="K18" s="83"/>
      <c r="L18" s="72"/>
      <c r="M18" s="61"/>
      <c r="N18" s="62"/>
      <c r="O18" s="65"/>
    </row>
    <row r="19" spans="3:15" x14ac:dyDescent="0.3">
      <c r="C19" s="71"/>
      <c r="D19" s="82"/>
      <c r="E19" s="82"/>
      <c r="F19" s="82"/>
      <c r="G19" s="85"/>
      <c r="H19" s="4"/>
      <c r="I19" s="82"/>
      <c r="J19" s="82"/>
      <c r="K19" s="83"/>
      <c r="L19" s="72"/>
      <c r="M19" s="61"/>
      <c r="N19" s="62"/>
      <c r="O19" s="64"/>
    </row>
    <row r="20" spans="3:15" x14ac:dyDescent="0.3">
      <c r="C20" s="71"/>
      <c r="D20" s="82"/>
      <c r="E20" s="82"/>
      <c r="F20" s="82"/>
      <c r="G20" s="85"/>
      <c r="H20" s="4"/>
      <c r="I20" s="82"/>
      <c r="J20" s="82"/>
      <c r="K20" s="83"/>
      <c r="L20" s="72"/>
      <c r="M20" s="28"/>
      <c r="N20" s="66"/>
      <c r="O20" s="64"/>
    </row>
    <row r="21" spans="3:15" x14ac:dyDescent="0.3">
      <c r="C21" s="71"/>
      <c r="D21" s="82"/>
      <c r="E21" s="82"/>
      <c r="F21" s="82"/>
      <c r="G21" s="85"/>
      <c r="H21" s="4"/>
      <c r="I21" s="82"/>
      <c r="J21" s="82"/>
      <c r="K21" s="83"/>
      <c r="L21" s="72"/>
      <c r="M21" s="2"/>
      <c r="O21" s="64"/>
    </row>
    <row r="22" spans="3:15" x14ac:dyDescent="0.3">
      <c r="C22" s="71"/>
      <c r="D22" s="82"/>
      <c r="E22" s="82"/>
      <c r="F22" s="82"/>
      <c r="G22" s="85"/>
      <c r="H22" s="4"/>
      <c r="I22" s="82"/>
      <c r="J22" s="82"/>
      <c r="K22" s="83"/>
      <c r="L22" s="72"/>
      <c r="M22" s="2"/>
    </row>
    <row r="23" spans="3:15" x14ac:dyDescent="0.3">
      <c r="C23" s="71"/>
      <c r="D23" s="82"/>
      <c r="E23" s="82"/>
      <c r="F23" s="82"/>
      <c r="G23" s="85"/>
      <c r="H23" s="4"/>
      <c r="I23" s="82"/>
      <c r="J23" s="82"/>
      <c r="K23" s="83"/>
      <c r="L23" s="72"/>
      <c r="M23" s="2"/>
      <c r="N23" s="59"/>
    </row>
    <row r="24" spans="3:15" x14ac:dyDescent="0.3">
      <c r="C24" s="71"/>
      <c r="D24" s="82"/>
      <c r="E24" s="82"/>
      <c r="F24" s="82"/>
      <c r="G24" s="85"/>
      <c r="H24" s="4"/>
      <c r="I24" s="82"/>
      <c r="J24" s="82"/>
      <c r="K24" s="83"/>
      <c r="L24" s="72"/>
      <c r="M24" s="2"/>
      <c r="N24" s="59"/>
    </row>
    <row r="25" spans="3:15" x14ac:dyDescent="0.3">
      <c r="C25" s="71"/>
      <c r="D25" s="82"/>
      <c r="E25" s="82"/>
      <c r="F25" s="82"/>
      <c r="G25" s="85"/>
      <c r="H25" s="4"/>
      <c r="I25" s="82"/>
      <c r="J25" s="82"/>
      <c r="K25" s="83"/>
      <c r="L25" s="72"/>
      <c r="M25" s="2"/>
      <c r="N25" s="59"/>
    </row>
    <row r="26" spans="3:15" x14ac:dyDescent="0.3">
      <c r="C26" s="71"/>
      <c r="D26" s="82"/>
      <c r="E26" s="82"/>
      <c r="F26" s="82"/>
      <c r="G26" s="85"/>
      <c r="H26" s="4"/>
      <c r="I26" s="82"/>
      <c r="J26" s="82"/>
      <c r="K26" s="83"/>
      <c r="L26" s="72"/>
      <c r="M26" s="2"/>
      <c r="N26" s="59"/>
    </row>
    <row r="27" spans="3:15" x14ac:dyDescent="0.3">
      <c r="C27" s="71"/>
      <c r="D27" s="82"/>
      <c r="E27" s="82"/>
      <c r="F27" s="82"/>
      <c r="G27" s="85"/>
      <c r="H27" s="4"/>
      <c r="I27" s="82"/>
      <c r="J27" s="82"/>
      <c r="K27" s="83"/>
      <c r="L27" s="72"/>
      <c r="M27" s="2"/>
      <c r="N27" s="59"/>
    </row>
    <row r="28" spans="3:15" x14ac:dyDescent="0.3">
      <c r="C28" s="71"/>
      <c r="D28" s="82"/>
      <c r="E28" s="82"/>
      <c r="F28" s="82"/>
      <c r="G28" s="85"/>
      <c r="H28" s="4"/>
      <c r="I28" s="84"/>
      <c r="J28" s="85"/>
      <c r="K28" s="83"/>
      <c r="L28" s="72"/>
      <c r="M28" s="2"/>
      <c r="N28" s="59"/>
    </row>
    <row r="29" spans="3:15" x14ac:dyDescent="0.3">
      <c r="C29" s="71"/>
      <c r="D29" s="82"/>
      <c r="E29" s="82"/>
      <c r="F29" s="82"/>
      <c r="G29" s="85"/>
      <c r="H29" s="4"/>
      <c r="I29" s="82"/>
      <c r="J29" s="86"/>
      <c r="K29" s="83"/>
      <c r="L29" s="72"/>
      <c r="M29" s="2"/>
      <c r="N29" s="59"/>
    </row>
    <row r="30" spans="3:15" x14ac:dyDescent="0.3">
      <c r="C30" s="71"/>
      <c r="D30" s="82"/>
      <c r="E30" s="82"/>
      <c r="F30" s="82"/>
      <c r="G30" s="85"/>
      <c r="H30" s="4"/>
      <c r="I30" s="82"/>
      <c r="J30" s="82"/>
      <c r="K30" s="83"/>
      <c r="L30" s="72"/>
      <c r="M30" s="2"/>
      <c r="N30" s="59"/>
    </row>
    <row r="31" spans="3:15" x14ac:dyDescent="0.3">
      <c r="C31" s="71"/>
      <c r="D31" s="82"/>
      <c r="E31" s="82"/>
      <c r="F31" s="82"/>
      <c r="G31" s="85"/>
      <c r="H31" s="4"/>
      <c r="I31" s="82"/>
      <c r="J31" s="82"/>
      <c r="K31" s="83"/>
      <c r="L31" s="72"/>
      <c r="M31" s="2"/>
      <c r="N31" s="59"/>
    </row>
    <row r="32" spans="3:15" x14ac:dyDescent="0.3">
      <c r="C32" s="71"/>
      <c r="D32" s="82"/>
      <c r="E32" s="82"/>
      <c r="F32" s="82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2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2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2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2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2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2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2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2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2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2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2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2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2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2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2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2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2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2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2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2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2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2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2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2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2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2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2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2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2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2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2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2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2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2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2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2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2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2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2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2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2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2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2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2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2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2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2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2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2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2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2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2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2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2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2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2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2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2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2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2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2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2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2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2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2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2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2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2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2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2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2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2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2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2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2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2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2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2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2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2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2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2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2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2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2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2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2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2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2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2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2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2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2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2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2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2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2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2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2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2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2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2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2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2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2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2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2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2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2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2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2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2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2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2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2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2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2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2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2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2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2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2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2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2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2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2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2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2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2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2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2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2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2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2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2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2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2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2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2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2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2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2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2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2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2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2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2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2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2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2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2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2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2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2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2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2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2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2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2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2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2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2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2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2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2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2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2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2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2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2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2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2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2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2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2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2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2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2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2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2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2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2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2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2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2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2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2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2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2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2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2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2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2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2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2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2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2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2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2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2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2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2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2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2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2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2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2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2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2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2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2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2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2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2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2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2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2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2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2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2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2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2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2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2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2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2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2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2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2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2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2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2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2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2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2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2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2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2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2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2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2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2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2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2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2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2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2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2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2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2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2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2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2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2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2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2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2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2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2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2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2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2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2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2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2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2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2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2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2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2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2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2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2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2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2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2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2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2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2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2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2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2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2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2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2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2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2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2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2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2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2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2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2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2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2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2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2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2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2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2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2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2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2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2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2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2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2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2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2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2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2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2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2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2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2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2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2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2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2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2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2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2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2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2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2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2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2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2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2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2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2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2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2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2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2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2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2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2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2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2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2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2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2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2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2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2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2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2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2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2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2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2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2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2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2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2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2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2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2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2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2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2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2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2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2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2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2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2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2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2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2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2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2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2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2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2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2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2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2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2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2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2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2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2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2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2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2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2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2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2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2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2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2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2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2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2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2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2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2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2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2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2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2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2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2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2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2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2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2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2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2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2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2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2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2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2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2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2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2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2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2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2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2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2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2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2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2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2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2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2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2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2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2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2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2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2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2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2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2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2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2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2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2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2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2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2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2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2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2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2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2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2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2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2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2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2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2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2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2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2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2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2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2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2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2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2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2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2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2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2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2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2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2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2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2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2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2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2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2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2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2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2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2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2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2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2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2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2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2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2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2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2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2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2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2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2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2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2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2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2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2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2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2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2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2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2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2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2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2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2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2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2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2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2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2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2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2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2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2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2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2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2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2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2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2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2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2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2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2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2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2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2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2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2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2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2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2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2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2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2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2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2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2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2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2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2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2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2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2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2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2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2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2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2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2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2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2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2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2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2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2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2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2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2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2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2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2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2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2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2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2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2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2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2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2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2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2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2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2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2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2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2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2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2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2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2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2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2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2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2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2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2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2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2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2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2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2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2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2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2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2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2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2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2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2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2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2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2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2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2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2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2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2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2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2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2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2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2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2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2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2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2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2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2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2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2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2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2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2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2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2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2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2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2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2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2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2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2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2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2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2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2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2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2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2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2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2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2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2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2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2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2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2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2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2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2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2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2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2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2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2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2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2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2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2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2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2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2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2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2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2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2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2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2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2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2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2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2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2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2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2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2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2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2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2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2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2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2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2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2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2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2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2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2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2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2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2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2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2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2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2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2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2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2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2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2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2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2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2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2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2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2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2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2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2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2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2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2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2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2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2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2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2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2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2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2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2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2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2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2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2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2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2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2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2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2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2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2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2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2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2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2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2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2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2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2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2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2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2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2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2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2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2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2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2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2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2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2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2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2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2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2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2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2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2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2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2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2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2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2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2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2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2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2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2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2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2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2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2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2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2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2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2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2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2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2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2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2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2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2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2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2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2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2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2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2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2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2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2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2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2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2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2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2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2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2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2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2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2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2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2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2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2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2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2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2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2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2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2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2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2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2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2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2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2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2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2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2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2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2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2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2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2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2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2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2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2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2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2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2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2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2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2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2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2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2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2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2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2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2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2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2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2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2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2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2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2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2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2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2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2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2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2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2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2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2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2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2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2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2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2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2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2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2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2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2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2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2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2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2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2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2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2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2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2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2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2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2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2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2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2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2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2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2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2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2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2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2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2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2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2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2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2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2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2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2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2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2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2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2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2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2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2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2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2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2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2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2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2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2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2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2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2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2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2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2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2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2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2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2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2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2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2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2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2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2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2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2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2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2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2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2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2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2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2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2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2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2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2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2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2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2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2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2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2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2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2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2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2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2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2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2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2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2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2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2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2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2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2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2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2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2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2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2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2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2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2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2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2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2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2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2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2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2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2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2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2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2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2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2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2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2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2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2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2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2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2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2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2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2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2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2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2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2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2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2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2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2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2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2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2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2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2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2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2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2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2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2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2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2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2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2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2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2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2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2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2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2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2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2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2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2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2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2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2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2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2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2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2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2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2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2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2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2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2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2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2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2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2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2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2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2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2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2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2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2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2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2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2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2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2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2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2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2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2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2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2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2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2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2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2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2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2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2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2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2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2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2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2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2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2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2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2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2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2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2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2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2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2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2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2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2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2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2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2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2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2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2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2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2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2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2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2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2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2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2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2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2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2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2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2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2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2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2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2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2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2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2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2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2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2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2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2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2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2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2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2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2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2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2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2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2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2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2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2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2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2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2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2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2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2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2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2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2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2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2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2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2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2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2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2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2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2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2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2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2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2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2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2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2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2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2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2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2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2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2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2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2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2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2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2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2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2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2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2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2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2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2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2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2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2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2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2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2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2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2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2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2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2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2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2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2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2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2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2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2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2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2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2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2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2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2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2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2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2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2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2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2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2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2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2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2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2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2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2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2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2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2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2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2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2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2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2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2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2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2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2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2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2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2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2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2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2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2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2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2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2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2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2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2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2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2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2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2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2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2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2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2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2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2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2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2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2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2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2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2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2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2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2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2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2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2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2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2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2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2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2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2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2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2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2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2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2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2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2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2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2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2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2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2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2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2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2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2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2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2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2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2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2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2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2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2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2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2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2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2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2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2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2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2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2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2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2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2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2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2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2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2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2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2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2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2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2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2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2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2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2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2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2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2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2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2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2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2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2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2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2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2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2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2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2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2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2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2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2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2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2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2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2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2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2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2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2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2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2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2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2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2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2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2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2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2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2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2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2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2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2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2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2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2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2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2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2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2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2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2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2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2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2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2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2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2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2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2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2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2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2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2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2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2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2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2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2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2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2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2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2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2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2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2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2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2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2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2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2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2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2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2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2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2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2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2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2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2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2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2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2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2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2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2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2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2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2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2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2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2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2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2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2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2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2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2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2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2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2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2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2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2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2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2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2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2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2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2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2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2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2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2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2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2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2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2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2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2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2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2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2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2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2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2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2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2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2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2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2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2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2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2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2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2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2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2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2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2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2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2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2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2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2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2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2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2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2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2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2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2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2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2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2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2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2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2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2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2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2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2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2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2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2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2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2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2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2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2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2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2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2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2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2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2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2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2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2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2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2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2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2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2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2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2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2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2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2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2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2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2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2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2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2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2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2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2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2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2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2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2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2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2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2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2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2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2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2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2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2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2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2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2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2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2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2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2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2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2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2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2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2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2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2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2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2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2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2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2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2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2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2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2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2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2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2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2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2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2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2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2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2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2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2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2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2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2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2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2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2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2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2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2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2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2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2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2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2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2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2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2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2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2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2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2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2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2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2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2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2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2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2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2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2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2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2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2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2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2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2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2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2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2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2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2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2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2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2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2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2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2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2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2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2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2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2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2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2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2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2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2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2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2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2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2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2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2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2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2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2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2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2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2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2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2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2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2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2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2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2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2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2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2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2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2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2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2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2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2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2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2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2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2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2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2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2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2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2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2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2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2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2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2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2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2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2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2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2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2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2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2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2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2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2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2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2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2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2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2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2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2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2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2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2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2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2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2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2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2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2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2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2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2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2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2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2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2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2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2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2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2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2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2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2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2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2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2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2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2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2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2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2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2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2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2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2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2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2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2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2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2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2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2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2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2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2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2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2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2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2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2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2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2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2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2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2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2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2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2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2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2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2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2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2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2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2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2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2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2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2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2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2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2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2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2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2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2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2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2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2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2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2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2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2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2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2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2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2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2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2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2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2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2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2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2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2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2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2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2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2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2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2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2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2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2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2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2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2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2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2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2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2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2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2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2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2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2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2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2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2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2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2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2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2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2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2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2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2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2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2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2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2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2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2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2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2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2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2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2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2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2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2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2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2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2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2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2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2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2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2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2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2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2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2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2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2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2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2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2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2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2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2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2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2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2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2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2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2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2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2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2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2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2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2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2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2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2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2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2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2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2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2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2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2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2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2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2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2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2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2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2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2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2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2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2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2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2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2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2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2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2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2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2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2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2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2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2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2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2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2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2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2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2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2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2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2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2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2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2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2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2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2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2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2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2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2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2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2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2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2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2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2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2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2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2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2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2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2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2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2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2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2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2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2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2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2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2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2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2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2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2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2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2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2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2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2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2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2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2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2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2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2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2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2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2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2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2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2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2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2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2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2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2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2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2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2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2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2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2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2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2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2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2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2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2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89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2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</mergeCells>
  <conditionalFormatting sqref="J29">
    <cfRule type="containsText" dxfId="59" priority="5" operator="containsText" text="Saldo Negativo">
      <formula>NOT(ISERROR(SEARCH("Saldo Negativo",J29)))</formula>
    </cfRule>
    <cfRule type="containsText" dxfId="58" priority="6" operator="containsText" text="Saldo Positivo">
      <formula>NOT(ISERROR(SEARCH("Saldo Positivo",J29)))</formula>
    </cfRule>
  </conditionalFormatting>
  <conditionalFormatting sqref="M12">
    <cfRule type="containsText" dxfId="57" priority="1" operator="containsText" text="SALDO NEGATIVO">
      <formula>NOT(ISERROR(SEARCH("SALDO NEGATIVO",M12)))</formula>
    </cfRule>
    <cfRule type="containsText" dxfId="56" priority="2" operator="containsText" text="SALDO POSITIVO">
      <formula>NOT(ISERROR(SEARCH("SALDO POSITIVO",M12)))</formula>
    </cfRule>
  </conditionalFormatting>
  <conditionalFormatting sqref="M14">
    <cfRule type="containsText" dxfId="55" priority="3" operator="containsText" text="SALDO NEGATIVO">
      <formula>NOT(ISERROR(SEARCH("SALDO NEGATIVO",M14)))</formula>
    </cfRule>
    <cfRule type="containsText" dxfId="54" priority="4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E2149B0D-518D-4B78-9080-F8B900F6BF33}">
      <formula1>categorias</formula1>
    </dataValidation>
  </dataValidations>
  <hyperlinks>
    <hyperlink ref="A3" location="INÍCIO!A1" display="INÍCIO" xr:uid="{C7106E91-1F31-40CD-B1A6-6085F3A6EFF6}"/>
    <hyperlink ref="A7" location="ABR!A7" display=".........ABRIL.........." xr:uid="{C0B4EA90-5FAB-4A94-B22C-517E3B13DFDA}"/>
    <hyperlink ref="A8" location="MAI!A8" display="..........MAIO.........." xr:uid="{44F1FC3E-1CCD-4BD6-92D8-326FC1630EF6}"/>
    <hyperlink ref="A9" location="JUN!A9" display=".........JUNHO........." xr:uid="{21BD5B96-5161-4E82-BBA1-1D3AB6541E5D}"/>
    <hyperlink ref="A10" location="JUL!A10" display=".........JULHO.........." xr:uid="{2F16A0BB-0281-413C-B60F-91C1E341E5B0}"/>
    <hyperlink ref="A11" location="AGO!A11" display=".......AGOSTO........." xr:uid="{42FC273A-8EFA-454B-A0F9-F00CF100EFDA}"/>
    <hyperlink ref="A12" location="SET!A12" display=".....SETEMBRO......." xr:uid="{5C0DDE92-BC2D-4A42-B391-955F0A8ABC34}"/>
    <hyperlink ref="A13" location="OUT!A13" display="......OUTUBRO......." xr:uid="{142C1265-E570-4DE8-8AAF-1B41D48EF8BA}"/>
    <hyperlink ref="A14" location="NOV!A14" display=".....NOVEMBRO......" xr:uid="{78358A3E-554C-47D3-B7DC-D4C62F5B5249}"/>
    <hyperlink ref="A15" location="DEZ!A15" display=".....DEZEMBRO......." xr:uid="{E5E91A27-2A1B-45FA-A6CC-E1C31469042A}"/>
    <hyperlink ref="A16" location="'RESULTADO ANUAL'!A16" display="RESULTADO ANUAL" xr:uid="{29B04425-C479-4D92-86BB-6F09C4C8E661}"/>
    <hyperlink ref="A4" location="JAN!A4" display="JANEIRO" xr:uid="{237EFBA0-5A84-4399-920B-4C59FFF57481}"/>
    <hyperlink ref="A5" location="FEV!A5" display="......FEVEREIRO......" xr:uid="{20ADB951-E3FA-4874-ACF0-F4A819ABA2C6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2003"/>
  <sheetViews>
    <sheetView showGridLines="0" zoomScaleNormal="100" workbookViewId="0">
      <selection activeCell="D4" sqref="D4:D5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56" customWidth="1"/>
    <col min="7" max="7" width="11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1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6" t="s">
        <v>18</v>
      </c>
      <c r="E2" s="136" t="s">
        <v>18</v>
      </c>
      <c r="F2" s="136"/>
      <c r="G2" s="136"/>
      <c r="H2" s="136"/>
      <c r="I2" s="136"/>
      <c r="J2" s="136"/>
      <c r="K2" s="136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51</v>
      </c>
      <c r="B3" s="93"/>
      <c r="C3" s="76"/>
      <c r="D3" s="139" t="s">
        <v>32</v>
      </c>
      <c r="E3" s="139"/>
      <c r="F3" s="139"/>
      <c r="G3" s="139"/>
      <c r="H3" s="79"/>
      <c r="I3" s="139" t="s">
        <v>33</v>
      </c>
      <c r="J3" s="139"/>
      <c r="K3" s="139"/>
      <c r="L3" s="75"/>
      <c r="M3" s="80"/>
      <c r="N3" s="81"/>
      <c r="O3" s="58"/>
      <c r="P3" s="58"/>
    </row>
    <row r="4" spans="1:20" ht="15" customHeight="1" x14ac:dyDescent="0.3">
      <c r="A4" s="42" t="s">
        <v>66</v>
      </c>
      <c r="B4" s="93"/>
      <c r="C4" s="71"/>
      <c r="D4" s="140" t="s">
        <v>0</v>
      </c>
      <c r="E4" s="140" t="s">
        <v>1</v>
      </c>
      <c r="F4" s="140" t="s">
        <v>2</v>
      </c>
      <c r="G4" s="142" t="s">
        <v>3</v>
      </c>
      <c r="H4" s="88"/>
      <c r="I4" s="140" t="s">
        <v>4</v>
      </c>
      <c r="J4" s="140" t="s">
        <v>5</v>
      </c>
      <c r="K4" s="143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42" t="s">
        <v>53</v>
      </c>
      <c r="B5" s="95"/>
      <c r="C5" s="71"/>
      <c r="D5" s="140"/>
      <c r="E5" s="140"/>
      <c r="F5" s="140"/>
      <c r="G5" s="142"/>
      <c r="H5" s="88"/>
      <c r="I5" s="140"/>
      <c r="J5" s="140"/>
      <c r="K5" s="143"/>
      <c r="L5" s="72"/>
      <c r="M5" s="8">
        <f>IFERROR(SUM(G6:G1048576),"-")</f>
        <v>0</v>
      </c>
      <c r="N5" s="5"/>
      <c r="P5" s="58"/>
    </row>
    <row r="6" spans="1:20" x14ac:dyDescent="0.3">
      <c r="A6" s="96" t="s">
        <v>65</v>
      </c>
      <c r="B6" s="93"/>
      <c r="C6" s="71"/>
      <c r="D6" s="82"/>
      <c r="E6" s="82"/>
      <c r="F6" s="87"/>
      <c r="G6" s="83"/>
      <c r="H6" s="4"/>
      <c r="I6" s="82"/>
      <c r="J6" s="87"/>
      <c r="K6" s="83"/>
      <c r="L6" s="72"/>
      <c r="M6" s="7" t="s">
        <v>7</v>
      </c>
      <c r="N6" s="6"/>
    </row>
    <row r="7" spans="1:20" x14ac:dyDescent="0.3">
      <c r="A7" s="98" t="s">
        <v>70</v>
      </c>
      <c r="B7" s="93"/>
      <c r="C7" s="71"/>
      <c r="D7" s="82"/>
      <c r="E7" s="82"/>
      <c r="F7" s="87"/>
      <c r="G7" s="83"/>
      <c r="H7" s="4"/>
      <c r="I7" s="82"/>
      <c r="J7" s="87"/>
      <c r="K7" s="83"/>
      <c r="L7" s="72"/>
      <c r="M7" s="9">
        <f>IFERROR(SUM(K6:K1048568),"-")</f>
        <v>0</v>
      </c>
      <c r="N7" s="6"/>
    </row>
    <row r="8" spans="1:20" x14ac:dyDescent="0.3">
      <c r="A8" s="42" t="s">
        <v>56</v>
      </c>
      <c r="B8" s="93"/>
      <c r="C8" s="71"/>
      <c r="D8" s="82"/>
      <c r="E8" s="82"/>
      <c r="F8" s="87"/>
      <c r="G8" s="83"/>
      <c r="H8" s="4"/>
      <c r="I8" s="82"/>
      <c r="J8" s="82"/>
      <c r="K8" s="83"/>
      <c r="L8" s="72"/>
      <c r="M8" s="7" t="s">
        <v>8</v>
      </c>
      <c r="N8" s="6"/>
    </row>
    <row r="9" spans="1:20" x14ac:dyDescent="0.3">
      <c r="A9" s="42" t="s">
        <v>57</v>
      </c>
      <c r="B9" s="93"/>
      <c r="C9" s="71"/>
      <c r="D9" s="82"/>
      <c r="E9" s="82"/>
      <c r="F9" s="87"/>
      <c r="G9" s="83"/>
      <c r="H9" s="4"/>
      <c r="I9" s="82"/>
      <c r="J9" s="82"/>
      <c r="K9" s="83"/>
      <c r="L9" s="72"/>
      <c r="M9" s="8">
        <f>IFERROR(M7-M5,"-")</f>
        <v>0</v>
      </c>
      <c r="N9" s="6"/>
      <c r="R9" s="137"/>
      <c r="S9" s="137"/>
    </row>
    <row r="10" spans="1:20" x14ac:dyDescent="0.3">
      <c r="A10" s="42" t="s">
        <v>58</v>
      </c>
      <c r="B10" s="93"/>
      <c r="C10" s="71"/>
      <c r="D10" s="82"/>
      <c r="E10" s="82"/>
      <c r="F10" s="87"/>
      <c r="G10" s="83"/>
      <c r="H10" s="4"/>
      <c r="I10" s="82"/>
      <c r="J10" s="82"/>
      <c r="K10" s="83"/>
      <c r="L10" s="72"/>
      <c r="M10" s="7" t="s">
        <v>9</v>
      </c>
      <c r="N10" s="6"/>
      <c r="R10" s="138"/>
      <c r="S10" s="138"/>
    </row>
    <row r="11" spans="1:20" x14ac:dyDescent="0.3">
      <c r="A11" s="42" t="s">
        <v>59</v>
      </c>
      <c r="B11" s="93"/>
      <c r="C11" s="71"/>
      <c r="D11" s="82"/>
      <c r="E11" s="82"/>
      <c r="F11" s="87"/>
      <c r="G11" s="83"/>
      <c r="H11" s="4"/>
      <c r="I11" s="82"/>
      <c r="J11" s="82"/>
      <c r="K11" s="83"/>
      <c r="L11" s="72"/>
      <c r="M11" s="8">
        <f>IFERROR(SUM(MAR!M11,M9),"-")</f>
        <v>0</v>
      </c>
      <c r="N11" s="6"/>
      <c r="R11" s="138"/>
      <c r="S11" s="138"/>
    </row>
    <row r="12" spans="1:20" x14ac:dyDescent="0.3">
      <c r="A12" s="42" t="s">
        <v>60</v>
      </c>
      <c r="B12" s="93"/>
      <c r="C12" s="71"/>
      <c r="D12" s="82"/>
      <c r="E12" s="82"/>
      <c r="F12" s="87"/>
      <c r="G12" s="83"/>
      <c r="H12" s="4"/>
      <c r="I12" s="82"/>
      <c r="J12" s="82"/>
      <c r="K12" s="83"/>
      <c r="L12" s="72"/>
      <c r="M12" s="3" t="str">
        <f>IF(M11&gt;=0,"SALDO POSITIVO","SALDO NEGATIVO")</f>
        <v>SALDO POSITIVO</v>
      </c>
      <c r="N12" s="4"/>
      <c r="R12" s="138"/>
      <c r="S12" s="138"/>
    </row>
    <row r="13" spans="1:20" x14ac:dyDescent="0.3">
      <c r="A13" s="42" t="s">
        <v>61</v>
      </c>
      <c r="B13" s="93"/>
      <c r="C13" s="71"/>
      <c r="D13" s="82"/>
      <c r="E13" s="82"/>
      <c r="F13" s="87"/>
      <c r="G13" s="85"/>
      <c r="H13" s="4"/>
      <c r="I13" s="82"/>
      <c r="J13" s="82"/>
      <c r="K13" s="83"/>
      <c r="L13" s="72"/>
      <c r="M13" s="10"/>
      <c r="N13" s="4"/>
      <c r="R13"/>
      <c r="S13"/>
    </row>
    <row r="14" spans="1:20" x14ac:dyDescent="0.3">
      <c r="A14" s="42" t="s">
        <v>62</v>
      </c>
      <c r="B14" s="93"/>
      <c r="C14" s="71"/>
      <c r="D14" s="82"/>
      <c r="E14" s="82"/>
      <c r="F14" s="87"/>
      <c r="G14" s="85"/>
      <c r="H14" s="4"/>
      <c r="I14" s="82"/>
      <c r="J14" s="82"/>
      <c r="K14" s="83"/>
      <c r="L14" s="72"/>
      <c r="M14" s="60"/>
      <c r="N14" s="59"/>
      <c r="O14" s="63"/>
      <c r="R14"/>
      <c r="S14"/>
    </row>
    <row r="15" spans="1:20" x14ac:dyDescent="0.3">
      <c r="A15" s="42" t="s">
        <v>63</v>
      </c>
      <c r="B15" s="93"/>
      <c r="C15" s="71"/>
      <c r="D15" s="82"/>
      <c r="E15" s="82"/>
      <c r="F15" s="82"/>
      <c r="G15" s="85"/>
      <c r="H15" s="4"/>
      <c r="I15" s="82"/>
      <c r="J15" s="82"/>
      <c r="K15" s="83"/>
      <c r="L15" s="72"/>
      <c r="M15" s="92"/>
      <c r="N15" s="92"/>
      <c r="O15" s="63"/>
      <c r="R15"/>
      <c r="S15"/>
    </row>
    <row r="16" spans="1:20" x14ac:dyDescent="0.3">
      <c r="A16" s="42" t="s">
        <v>28</v>
      </c>
      <c r="B16" s="93"/>
      <c r="C16" s="71"/>
      <c r="D16" s="82"/>
      <c r="E16" s="82"/>
      <c r="F16" s="82"/>
      <c r="G16" s="85"/>
      <c r="H16" s="4"/>
      <c r="I16" s="82"/>
      <c r="J16" s="82"/>
      <c r="K16" s="83"/>
      <c r="L16" s="72"/>
      <c r="M16" s="61"/>
      <c r="N16" s="62"/>
      <c r="O16" s="64"/>
      <c r="R16"/>
      <c r="S16"/>
    </row>
    <row r="17" spans="3:15" x14ac:dyDescent="0.3">
      <c r="C17" s="71"/>
      <c r="D17" s="82"/>
      <c r="E17" s="82"/>
      <c r="F17" s="82"/>
      <c r="G17" s="85"/>
      <c r="H17" s="4"/>
      <c r="I17" s="82"/>
      <c r="J17" s="82"/>
      <c r="K17" s="83"/>
      <c r="L17" s="72"/>
      <c r="M17" s="61"/>
      <c r="N17" s="62"/>
      <c r="O17" s="64"/>
    </row>
    <row r="18" spans="3:15" x14ac:dyDescent="0.3">
      <c r="C18" s="71"/>
      <c r="D18" s="82"/>
      <c r="E18" s="82"/>
      <c r="F18" s="82"/>
      <c r="G18" s="85"/>
      <c r="H18" s="4"/>
      <c r="I18" s="82"/>
      <c r="J18" s="82"/>
      <c r="K18" s="83"/>
      <c r="L18" s="72"/>
      <c r="M18" s="61"/>
      <c r="N18" s="62"/>
      <c r="O18" s="65"/>
    </row>
    <row r="19" spans="3:15" x14ac:dyDescent="0.3">
      <c r="C19" s="71"/>
      <c r="D19" s="82"/>
      <c r="E19" s="82"/>
      <c r="F19" s="82"/>
      <c r="G19" s="85"/>
      <c r="H19" s="4"/>
      <c r="I19" s="82"/>
      <c r="J19" s="82"/>
      <c r="K19" s="83"/>
      <c r="L19" s="72"/>
      <c r="M19" s="61"/>
      <c r="N19" s="62"/>
      <c r="O19" s="64"/>
    </row>
    <row r="20" spans="3:15" x14ac:dyDescent="0.3">
      <c r="C20" s="71"/>
      <c r="D20" s="82"/>
      <c r="E20" s="82"/>
      <c r="F20" s="82"/>
      <c r="G20" s="85"/>
      <c r="H20" s="4"/>
      <c r="I20" s="82"/>
      <c r="J20" s="82"/>
      <c r="K20" s="83"/>
      <c r="L20" s="72"/>
      <c r="M20" s="28"/>
      <c r="N20" s="66"/>
      <c r="O20" s="64"/>
    </row>
    <row r="21" spans="3:15" x14ac:dyDescent="0.3">
      <c r="C21" s="71"/>
      <c r="D21" s="82"/>
      <c r="E21" s="82"/>
      <c r="F21" s="82"/>
      <c r="G21" s="85"/>
      <c r="H21" s="4"/>
      <c r="I21" s="82"/>
      <c r="J21" s="82"/>
      <c r="K21" s="83"/>
      <c r="L21" s="72"/>
      <c r="M21" s="2"/>
      <c r="O21" s="64"/>
    </row>
    <row r="22" spans="3:15" x14ac:dyDescent="0.3">
      <c r="C22" s="71"/>
      <c r="D22" s="82"/>
      <c r="E22" s="82"/>
      <c r="F22" s="82"/>
      <c r="G22" s="85"/>
      <c r="H22" s="4"/>
      <c r="I22" s="82"/>
      <c r="J22" s="82"/>
      <c r="K22" s="83"/>
      <c r="L22" s="72"/>
      <c r="M22" s="2"/>
    </row>
    <row r="23" spans="3:15" x14ac:dyDescent="0.3">
      <c r="C23" s="71"/>
      <c r="D23" s="82"/>
      <c r="E23" s="82"/>
      <c r="F23" s="82"/>
      <c r="G23" s="85"/>
      <c r="H23" s="4"/>
      <c r="I23" s="82"/>
      <c r="J23" s="82"/>
      <c r="K23" s="83"/>
      <c r="L23" s="72"/>
      <c r="M23" s="2"/>
      <c r="N23" s="59"/>
    </row>
    <row r="24" spans="3:15" x14ac:dyDescent="0.3">
      <c r="C24" s="71"/>
      <c r="D24" s="82"/>
      <c r="E24" s="82"/>
      <c r="F24" s="82"/>
      <c r="G24" s="85"/>
      <c r="H24" s="4"/>
      <c r="I24" s="82"/>
      <c r="J24" s="82"/>
      <c r="K24" s="83"/>
      <c r="L24" s="72"/>
      <c r="M24" s="2"/>
      <c r="N24" s="59"/>
    </row>
    <row r="25" spans="3:15" x14ac:dyDescent="0.3">
      <c r="C25" s="71"/>
      <c r="D25" s="82"/>
      <c r="E25" s="82"/>
      <c r="F25" s="82"/>
      <c r="G25" s="85"/>
      <c r="H25" s="4"/>
      <c r="I25" s="82"/>
      <c r="J25" s="82"/>
      <c r="K25" s="83"/>
      <c r="L25" s="72"/>
      <c r="M25" s="2"/>
      <c r="N25" s="59"/>
    </row>
    <row r="26" spans="3:15" x14ac:dyDescent="0.3">
      <c r="C26" s="71"/>
      <c r="D26" s="82"/>
      <c r="E26" s="82"/>
      <c r="F26" s="82"/>
      <c r="G26" s="85"/>
      <c r="H26" s="4"/>
      <c r="I26" s="82"/>
      <c r="J26" s="82"/>
      <c r="K26" s="83"/>
      <c r="L26" s="72"/>
      <c r="M26" s="2"/>
      <c r="N26" s="59"/>
    </row>
    <row r="27" spans="3:15" x14ac:dyDescent="0.3">
      <c r="C27" s="71"/>
      <c r="D27" s="82"/>
      <c r="E27" s="82"/>
      <c r="F27" s="82"/>
      <c r="G27" s="85"/>
      <c r="H27" s="4"/>
      <c r="I27" s="82"/>
      <c r="J27" s="82"/>
      <c r="K27" s="83"/>
      <c r="L27" s="72"/>
      <c r="M27" s="2"/>
      <c r="N27" s="59"/>
    </row>
    <row r="28" spans="3:15" x14ac:dyDescent="0.3">
      <c r="C28" s="71"/>
      <c r="D28" s="82"/>
      <c r="E28" s="82"/>
      <c r="F28" s="82"/>
      <c r="G28" s="85"/>
      <c r="H28" s="4"/>
      <c r="I28" s="84"/>
      <c r="J28" s="85"/>
      <c r="K28" s="83"/>
      <c r="L28" s="72"/>
      <c r="M28" s="2"/>
      <c r="N28" s="59"/>
    </row>
    <row r="29" spans="3:15" x14ac:dyDescent="0.3">
      <c r="C29" s="71"/>
      <c r="D29" s="82"/>
      <c r="E29" s="82"/>
      <c r="F29" s="82"/>
      <c r="G29" s="85"/>
      <c r="H29" s="4"/>
      <c r="I29" s="82"/>
      <c r="J29" s="86"/>
      <c r="K29" s="83"/>
      <c r="L29" s="72"/>
      <c r="M29" s="2"/>
      <c r="N29" s="59"/>
    </row>
    <row r="30" spans="3:15" x14ac:dyDescent="0.3">
      <c r="C30" s="71"/>
      <c r="D30" s="82"/>
      <c r="E30" s="82"/>
      <c r="F30" s="82"/>
      <c r="G30" s="85"/>
      <c r="H30" s="4"/>
      <c r="I30" s="82"/>
      <c r="J30" s="82"/>
      <c r="K30" s="83"/>
      <c r="L30" s="72"/>
      <c r="M30" s="2"/>
      <c r="N30" s="59"/>
    </row>
    <row r="31" spans="3:15" x14ac:dyDescent="0.3">
      <c r="C31" s="71"/>
      <c r="D31" s="82"/>
      <c r="E31" s="82"/>
      <c r="F31" s="82"/>
      <c r="G31" s="85"/>
      <c r="H31" s="4"/>
      <c r="I31" s="82"/>
      <c r="J31" s="82"/>
      <c r="K31" s="83"/>
      <c r="L31" s="72"/>
      <c r="M31" s="2"/>
      <c r="N31" s="59"/>
    </row>
    <row r="32" spans="3:15" x14ac:dyDescent="0.3">
      <c r="C32" s="71"/>
      <c r="D32" s="82"/>
      <c r="E32" s="82"/>
      <c r="F32" s="82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2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2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2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2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2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2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2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2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2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2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2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2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2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2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2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2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2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2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2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2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2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2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2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2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2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2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2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2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2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2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2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2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2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2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2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2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2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2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2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2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2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2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2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2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2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2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2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2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2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2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2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2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2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2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2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2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2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2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2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2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2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2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2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2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2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2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2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2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2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2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2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2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2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2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2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2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2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2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2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2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2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2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2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2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2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2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2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2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2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2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2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2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2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2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2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2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2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2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2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2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2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2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2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2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2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2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2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2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2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2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2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2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2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2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2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2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2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2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2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2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2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2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2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2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2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2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2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2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2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2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2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2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2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2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2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2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2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2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2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2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2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2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2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2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2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2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2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2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2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2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2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2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2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2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2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2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2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2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2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2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2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2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2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2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2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2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2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2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2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2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2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2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2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2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2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2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2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2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2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2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2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2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2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2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2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2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2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2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2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2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2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2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2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2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2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2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2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2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2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2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2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2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2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2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2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2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2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2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2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2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2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2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2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2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2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2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2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2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2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2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2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2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2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2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2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2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2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2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2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2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2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2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2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2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2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2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2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2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2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2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2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2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2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2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2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2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2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2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2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2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2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2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2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2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2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2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2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2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2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2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2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2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2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2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2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2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2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2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2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2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2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2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2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2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2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2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2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2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2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2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2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2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2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2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2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2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2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2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2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2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2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2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2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2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2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2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2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2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2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2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2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2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2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2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2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2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2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2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2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2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2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2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2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2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2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2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2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2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2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2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2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2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2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2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2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2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2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2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2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2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2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2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2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2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2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2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2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2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2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2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2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2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2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2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2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2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2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2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2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2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2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2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2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2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2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2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2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2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2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2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2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2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2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2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2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2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2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2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2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2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2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2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2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2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2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2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2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2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2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2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2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2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2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2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2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2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2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2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2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2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2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2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2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2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2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2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2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2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2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2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2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2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2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2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2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2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2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2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2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2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2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2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2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2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2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2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2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2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2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2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2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2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2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2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2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2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2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2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2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2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2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2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2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2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2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2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2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2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2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2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2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2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2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2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2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2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2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2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2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2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2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2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2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2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2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2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2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2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2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2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2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2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2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2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2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2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2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2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2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2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2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2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2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2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2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2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2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2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2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2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2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2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2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2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2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2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2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2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2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2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2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2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2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2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2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2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2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2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2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2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2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2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2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2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2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2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2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2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2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2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2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2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2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2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2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2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2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2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2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2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2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2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2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2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2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2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2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2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2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2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2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2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2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2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2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2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2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2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2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2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2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2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2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2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2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2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2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2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2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2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2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2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2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2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2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2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2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2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2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2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2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2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2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2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2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2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2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2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2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2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2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2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2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2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2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2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2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2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2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2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2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2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2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2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2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2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2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2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2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2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2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2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2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2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2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2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2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2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2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2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2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2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2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2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2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2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2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2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2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2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2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2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2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2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2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2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2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2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2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2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2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2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2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2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2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2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2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2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2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2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2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2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2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2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2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2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2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2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2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2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2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2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2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2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2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2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2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2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2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2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2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2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2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2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2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2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2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2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2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2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2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2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2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2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2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2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2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2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2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2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2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2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2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2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2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2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2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2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2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2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2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2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2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2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2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2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2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2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2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2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2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2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2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2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2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2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2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2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2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2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2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2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2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2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2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2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2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2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2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2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2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2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2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2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2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2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2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2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2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2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2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2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2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2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2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2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2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2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2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2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2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2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2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2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2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2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2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2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2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2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2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2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2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2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2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2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2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2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2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2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2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2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2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2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2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2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2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2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2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2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2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2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2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2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2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2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2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2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2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2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2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2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2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2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2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2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2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2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2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2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2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2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2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2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2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2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2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2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2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2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2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2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2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2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2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2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2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2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2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2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2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2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2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2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2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2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2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2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2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2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2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2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2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2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2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2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2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2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2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2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2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2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2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2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2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2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2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2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2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2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2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2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2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2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2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2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2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2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2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2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2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2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2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2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2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2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2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2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2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2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2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2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2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2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2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2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2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2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2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2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2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2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2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2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2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2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2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2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2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2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2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2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2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2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2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2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2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2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2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2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2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2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2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2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2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2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2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2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2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2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2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2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2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2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2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2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2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2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2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2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2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2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2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2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2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2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2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2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2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2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2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2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2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2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2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2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2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2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2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2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2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2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2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2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2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2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2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2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2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2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2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2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2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2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2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2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2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2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2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2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2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2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2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2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2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2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2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2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2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2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2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2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2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2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2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2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2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2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2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2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2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2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2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2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2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2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2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2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2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2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2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2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2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2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2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2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2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2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2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2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2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2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2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2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2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2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2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2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2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2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2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2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2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2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2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2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2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2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2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2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2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2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2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2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2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2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2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2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2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2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2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2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2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2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2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2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2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2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2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2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2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2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2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2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2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2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2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2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2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2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2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2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2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2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2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2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2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2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2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2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2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2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2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2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2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2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2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2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2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2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2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2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2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2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2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2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2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2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2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2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2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2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2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2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2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2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2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2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2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2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2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2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2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2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2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2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2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2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2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2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2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2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2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2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2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2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2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2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2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2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2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2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2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2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2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2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2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2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2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2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2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2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2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2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2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2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2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2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2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2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2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2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2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2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2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2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2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2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2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2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2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2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2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2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2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2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2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2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2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2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2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2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2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2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2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2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2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2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2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2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2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2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2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2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2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2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2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2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2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2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2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2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2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2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2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2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2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2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2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2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2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2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2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2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2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2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2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2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2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2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2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2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2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2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2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2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2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2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2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2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2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2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2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2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2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2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2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2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2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2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2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2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2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2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2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2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2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2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2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2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2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2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2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2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2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2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2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2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2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2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2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2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2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2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2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2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2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2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2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2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2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2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2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2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2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2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2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2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2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2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2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2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2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2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2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2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2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2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2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2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2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2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2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2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2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2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2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2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2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2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2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2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2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2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2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2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2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2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2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2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2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2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2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2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2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2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2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2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2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2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2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2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2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2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2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2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2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2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2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2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2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2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2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2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2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2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2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2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2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2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2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2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2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2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2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2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2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2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2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2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2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2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2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2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2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2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2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2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2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2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2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2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2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2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2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2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2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2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2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2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2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2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2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2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2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2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2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2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2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2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2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2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2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2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2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2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2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2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2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2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2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2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2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2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2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2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2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2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2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2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2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2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2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2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2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2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2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2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2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2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2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2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2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2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2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2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2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2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2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2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2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2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2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2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2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2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2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2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2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2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2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2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2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2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2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2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2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2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2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2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2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2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2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2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2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2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2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2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2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2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2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2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2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2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2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2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2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2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2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2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2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2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2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2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2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2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2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2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2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2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2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2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2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2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2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2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2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2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2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2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2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2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2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2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2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2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2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2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2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2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2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2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2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2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2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2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2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2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2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2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2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2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2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2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2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2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2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2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2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2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2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2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2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2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2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2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2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2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2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2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2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2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2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2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2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2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2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2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2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2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2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2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2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2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2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2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2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2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2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2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2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2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2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2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2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2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2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2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2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2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2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2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2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2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2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2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2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2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2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2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2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2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2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2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2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2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2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2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2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2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2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2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2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2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2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2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2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2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2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2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2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2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2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2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2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2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2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2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2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2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2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2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2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2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2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2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2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2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2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2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2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2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2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2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2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2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2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2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2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2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2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2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2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2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2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2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2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2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2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2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2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2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2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2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2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2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2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2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2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2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2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2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2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2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2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2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2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2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2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2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2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2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2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2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2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2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2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2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2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2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2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2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2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2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2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2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2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2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2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2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2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2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2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2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2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2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2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2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2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2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2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2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2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2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2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2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2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2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2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2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2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2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2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2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2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2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2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2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2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2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2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2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2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2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2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2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2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2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2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2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2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2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2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2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2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2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2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2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2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2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2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2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2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2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2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2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2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2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2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2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2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2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2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2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2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2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2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2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2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2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2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2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2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2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2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2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2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2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2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2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2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2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2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2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2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2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2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2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2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2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2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2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2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2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2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2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2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2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2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2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2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2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2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2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2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2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2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2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2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2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2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2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2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2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2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2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2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2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2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2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2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2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2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2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2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2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2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2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2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2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2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2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2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2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2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2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2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2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2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2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2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2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2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2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2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2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2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2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2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2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2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2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2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2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2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2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2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2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2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2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2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2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2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2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2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2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2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2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2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2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2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2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2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2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2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2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2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2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2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2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2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2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2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2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2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2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2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2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2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2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2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2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2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2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2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2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2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2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2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2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2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2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2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2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2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2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2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2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2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2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2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2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2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2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2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2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2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2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2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2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2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2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2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2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2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2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2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2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2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2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2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2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2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2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2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2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2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2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2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2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2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2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2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2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2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2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2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2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2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2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2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2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2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2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2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2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2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2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2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2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2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2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2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2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2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2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2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2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2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2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2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2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2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2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2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2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2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2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2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2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2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2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2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2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2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2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2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2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2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2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2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2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2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2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2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2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2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2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2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2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2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2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2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2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2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2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2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2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2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2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2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2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2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2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2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2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2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2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2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2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2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2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2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2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2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2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2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2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2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2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2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2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2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2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2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2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2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2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2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2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2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2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2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2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2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2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2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2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2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2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2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2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2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2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2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2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2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2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2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2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89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2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</mergeCells>
  <conditionalFormatting sqref="J29">
    <cfRule type="containsText" dxfId="53" priority="5" operator="containsText" text="Saldo Negativo">
      <formula>NOT(ISERROR(SEARCH("Saldo Negativo",J29)))</formula>
    </cfRule>
    <cfRule type="containsText" dxfId="52" priority="6" operator="containsText" text="Saldo Positivo">
      <formula>NOT(ISERROR(SEARCH("Saldo Positivo",J29)))</formula>
    </cfRule>
  </conditionalFormatting>
  <conditionalFormatting sqref="M12">
    <cfRule type="containsText" dxfId="51" priority="1" operator="containsText" text="SALDO NEGATIVO">
      <formula>NOT(ISERROR(SEARCH("SALDO NEGATIVO",M12)))</formula>
    </cfRule>
    <cfRule type="containsText" dxfId="50" priority="2" operator="containsText" text="SALDO POSITIVO">
      <formula>NOT(ISERROR(SEARCH("SALDO POSITIVO",M12)))</formula>
    </cfRule>
  </conditionalFormatting>
  <conditionalFormatting sqref="M14">
    <cfRule type="containsText" dxfId="49" priority="3" operator="containsText" text="SALDO NEGATIVO">
      <formula>NOT(ISERROR(SEARCH("SALDO NEGATIVO",M14)))</formula>
    </cfRule>
    <cfRule type="containsText" dxfId="48" priority="4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898B8B95-F2FD-4838-8DB9-41E9E97D382A}">
      <formula1>categorias</formula1>
    </dataValidation>
  </dataValidations>
  <hyperlinks>
    <hyperlink ref="A3" location="INÍCIO!A1" display="INÍCIO" xr:uid="{7021FA2A-5E2E-4B30-B30B-73333452A430}"/>
    <hyperlink ref="A6" location="MAR!A6" display="........MARÇO........." xr:uid="{B3290F4A-9733-4BB7-8115-AB5AA0F40F06}"/>
    <hyperlink ref="A8" location="MAI!A8" display="..........MAIO.........." xr:uid="{B324AFF9-753F-49C1-8A90-E544A098F4F1}"/>
    <hyperlink ref="A9" location="JUN!A9" display=".........JUNHO........." xr:uid="{222D30B4-AD4B-446E-ACC0-B68273C3DB14}"/>
    <hyperlink ref="A10" location="JUL!A10" display=".........JULHO.........." xr:uid="{5548609A-413A-48BF-A068-7154D1018B57}"/>
    <hyperlink ref="A11" location="AGO!A11" display=".......AGOSTO........." xr:uid="{65A39A12-C8F6-41AE-8909-3335EE97EF42}"/>
    <hyperlink ref="A12" location="SET!A12" display=".....SETEMBRO......." xr:uid="{CAEFA6B9-2EFA-4AEA-AD02-1D2AC7CA3AAD}"/>
    <hyperlink ref="A13" location="OUT!A13" display="......OUTUBRO......." xr:uid="{140A64F6-FD81-4047-91C1-F766F4CE347C}"/>
    <hyperlink ref="A14" location="NOV!A14" display=".....NOVEMBRO......" xr:uid="{5CADE3EF-9C73-4BC3-A65C-5DBFCE6E7003}"/>
    <hyperlink ref="A15" location="DEZ!A15" display=".....DEZEMBRO......." xr:uid="{01609262-F77B-4CD1-9E7E-4F79A49EC1BD}"/>
    <hyperlink ref="A16" location="'RESULTADO ANUAL'!A16" display="RESULTADO ANUAL" xr:uid="{43A14968-21EB-41EE-8532-EEFCD1353B1E}"/>
    <hyperlink ref="A4" location="JAN!A4" display="JANEIRO" xr:uid="{36850B6A-CBEF-4E18-867D-5D910E3DB992}"/>
    <hyperlink ref="A5" location="FEV!A5" display="......FEVEREIRO......" xr:uid="{58E4AC5C-F9E4-4339-9B73-8F1E19D3C749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2003"/>
  <sheetViews>
    <sheetView showGridLines="0" zoomScaleNormal="100" workbookViewId="0">
      <selection activeCell="D4" sqref="D4:D5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56" customWidth="1"/>
    <col min="7" max="7" width="11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1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6" t="s">
        <v>19</v>
      </c>
      <c r="E2" s="136"/>
      <c r="F2" s="136"/>
      <c r="G2" s="136"/>
      <c r="H2" s="136"/>
      <c r="I2" s="136"/>
      <c r="J2" s="136"/>
      <c r="K2" s="136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51</v>
      </c>
      <c r="B3" s="93"/>
      <c r="C3" s="76"/>
      <c r="D3" s="139" t="s">
        <v>32</v>
      </c>
      <c r="E3" s="139"/>
      <c r="F3" s="139"/>
      <c r="G3" s="139"/>
      <c r="H3" s="79"/>
      <c r="I3" s="139" t="s">
        <v>33</v>
      </c>
      <c r="J3" s="139"/>
      <c r="K3" s="139"/>
      <c r="L3" s="75"/>
      <c r="M3" s="80"/>
      <c r="N3" s="81"/>
      <c r="O3" s="58"/>
      <c r="P3" s="58"/>
    </row>
    <row r="4" spans="1:20" ht="15" customHeight="1" x14ac:dyDescent="0.3">
      <c r="A4" s="42" t="s">
        <v>66</v>
      </c>
      <c r="B4" s="93"/>
      <c r="C4" s="71"/>
      <c r="D4" s="140" t="s">
        <v>0</v>
      </c>
      <c r="E4" s="140" t="s">
        <v>1</v>
      </c>
      <c r="F4" s="140" t="s">
        <v>2</v>
      </c>
      <c r="G4" s="142" t="s">
        <v>3</v>
      </c>
      <c r="H4" s="88"/>
      <c r="I4" s="140" t="s">
        <v>4</v>
      </c>
      <c r="J4" s="140" t="s">
        <v>5</v>
      </c>
      <c r="K4" s="143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42" t="s">
        <v>53</v>
      </c>
      <c r="B5" s="95"/>
      <c r="C5" s="71"/>
      <c r="D5" s="140"/>
      <c r="E5" s="140"/>
      <c r="F5" s="140"/>
      <c r="G5" s="142"/>
      <c r="H5" s="88"/>
      <c r="I5" s="140"/>
      <c r="J5" s="140"/>
      <c r="K5" s="143"/>
      <c r="L5" s="72"/>
      <c r="M5" s="8">
        <f>IFERROR(SUM(G6:G1048576),"-")</f>
        <v>0</v>
      </c>
      <c r="N5" s="5"/>
      <c r="P5" s="58"/>
    </row>
    <row r="6" spans="1:20" x14ac:dyDescent="0.3">
      <c r="A6" s="96" t="s">
        <v>65</v>
      </c>
      <c r="B6" s="93"/>
      <c r="C6" s="71"/>
      <c r="D6" s="82"/>
      <c r="E6" s="82"/>
      <c r="F6" s="87"/>
      <c r="G6" s="83"/>
      <c r="H6" s="4"/>
      <c r="I6" s="82"/>
      <c r="J6" s="87"/>
      <c r="K6" s="83"/>
      <c r="L6" s="72"/>
      <c r="M6" s="7" t="s">
        <v>7</v>
      </c>
      <c r="N6" s="6"/>
    </row>
    <row r="7" spans="1:20" x14ac:dyDescent="0.3">
      <c r="A7" s="42" t="s">
        <v>55</v>
      </c>
      <c r="B7" s="93"/>
      <c r="C7" s="71"/>
      <c r="D7" s="82"/>
      <c r="E7" s="82"/>
      <c r="F7" s="87"/>
      <c r="G7" s="83"/>
      <c r="H7" s="4"/>
      <c r="I7" s="82"/>
      <c r="J7" s="87"/>
      <c r="K7" s="83"/>
      <c r="L7" s="72"/>
      <c r="M7" s="9">
        <f>IFERROR(SUM(K6:K1048568),"-")</f>
        <v>0</v>
      </c>
      <c r="N7" s="6"/>
    </row>
    <row r="8" spans="1:20" x14ac:dyDescent="0.3">
      <c r="A8" s="98" t="s">
        <v>71</v>
      </c>
      <c r="B8" s="93"/>
      <c r="C8" s="71"/>
      <c r="D8" s="82"/>
      <c r="E8" s="82"/>
      <c r="F8" s="87"/>
      <c r="G8" s="83"/>
      <c r="H8" s="4"/>
      <c r="I8" s="82"/>
      <c r="J8" s="82"/>
      <c r="K8" s="83"/>
      <c r="L8" s="72"/>
      <c r="M8" s="7" t="s">
        <v>8</v>
      </c>
      <c r="N8" s="6"/>
    </row>
    <row r="9" spans="1:20" x14ac:dyDescent="0.3">
      <c r="A9" s="42" t="s">
        <v>57</v>
      </c>
      <c r="B9" s="93"/>
      <c r="C9" s="71"/>
      <c r="D9" s="82"/>
      <c r="E9" s="82"/>
      <c r="F9" s="87"/>
      <c r="G9" s="83"/>
      <c r="H9" s="4"/>
      <c r="I9" s="82"/>
      <c r="J9" s="82"/>
      <c r="K9" s="83"/>
      <c r="L9" s="72"/>
      <c r="M9" s="8">
        <f>IFERROR(M7-M5,"-")</f>
        <v>0</v>
      </c>
      <c r="N9" s="6"/>
      <c r="R9" s="137"/>
      <c r="S9" s="137"/>
    </row>
    <row r="10" spans="1:20" x14ac:dyDescent="0.3">
      <c r="A10" s="42" t="s">
        <v>58</v>
      </c>
      <c r="B10" s="93"/>
      <c r="C10" s="71"/>
      <c r="D10" s="82"/>
      <c r="E10" s="82"/>
      <c r="F10" s="87"/>
      <c r="G10" s="83"/>
      <c r="H10" s="4"/>
      <c r="I10" s="82"/>
      <c r="J10" s="82"/>
      <c r="K10" s="83"/>
      <c r="L10" s="72"/>
      <c r="M10" s="7" t="s">
        <v>9</v>
      </c>
      <c r="N10" s="6"/>
      <c r="R10" s="138"/>
      <c r="S10" s="138"/>
    </row>
    <row r="11" spans="1:20" x14ac:dyDescent="0.3">
      <c r="A11" s="42" t="s">
        <v>59</v>
      </c>
      <c r="B11" s="93"/>
      <c r="C11" s="71"/>
      <c r="D11" s="82"/>
      <c r="E11" s="82"/>
      <c r="F11" s="87"/>
      <c r="G11" s="83"/>
      <c r="H11" s="4"/>
      <c r="I11" s="82"/>
      <c r="J11" s="82"/>
      <c r="K11" s="83"/>
      <c r="L11" s="72"/>
      <c r="M11" s="8">
        <f>IFERROR(SUM(ABR!M11,M9),"-")</f>
        <v>0</v>
      </c>
      <c r="N11" s="6"/>
      <c r="R11" s="138"/>
      <c r="S11" s="138"/>
    </row>
    <row r="12" spans="1:20" x14ac:dyDescent="0.3">
      <c r="A12" s="42" t="s">
        <v>60</v>
      </c>
      <c r="B12" s="93"/>
      <c r="C12" s="71"/>
      <c r="D12" s="82"/>
      <c r="E12" s="82"/>
      <c r="F12" s="87"/>
      <c r="G12" s="83"/>
      <c r="H12" s="4"/>
      <c r="I12" s="82"/>
      <c r="J12" s="82"/>
      <c r="K12" s="83"/>
      <c r="L12" s="72"/>
      <c r="M12" s="3" t="str">
        <f>IF(M11&gt;=0,"SALDO POSITIVO","SALDO NEGATIVO")</f>
        <v>SALDO POSITIVO</v>
      </c>
      <c r="N12" s="4"/>
      <c r="R12" s="138"/>
      <c r="S12" s="138"/>
    </row>
    <row r="13" spans="1:20" x14ac:dyDescent="0.3">
      <c r="A13" s="42" t="s">
        <v>61</v>
      </c>
      <c r="B13" s="93"/>
      <c r="C13" s="71"/>
      <c r="D13" s="82"/>
      <c r="E13" s="82"/>
      <c r="F13" s="87"/>
      <c r="G13" s="85"/>
      <c r="H13" s="4"/>
      <c r="I13" s="82"/>
      <c r="J13" s="82"/>
      <c r="K13" s="83"/>
      <c r="L13" s="72"/>
      <c r="M13" s="10"/>
      <c r="N13" s="4"/>
      <c r="R13"/>
      <c r="S13"/>
    </row>
    <row r="14" spans="1:20" x14ac:dyDescent="0.3">
      <c r="A14" s="42" t="s">
        <v>62</v>
      </c>
      <c r="B14" s="93"/>
      <c r="C14" s="71"/>
      <c r="D14" s="82"/>
      <c r="E14" s="82"/>
      <c r="F14" s="87"/>
      <c r="G14" s="85"/>
      <c r="H14" s="4"/>
      <c r="I14" s="82"/>
      <c r="J14" s="82"/>
      <c r="K14" s="83"/>
      <c r="L14" s="72"/>
      <c r="M14" s="60"/>
      <c r="N14" s="59"/>
      <c r="O14" s="63"/>
      <c r="R14"/>
      <c r="S14"/>
    </row>
    <row r="15" spans="1:20" x14ac:dyDescent="0.3">
      <c r="A15" s="42" t="s">
        <v>63</v>
      </c>
      <c r="B15" s="93"/>
      <c r="C15" s="71"/>
      <c r="D15" s="82"/>
      <c r="E15" s="82"/>
      <c r="F15" s="82"/>
      <c r="G15" s="85"/>
      <c r="H15" s="4"/>
      <c r="I15" s="82"/>
      <c r="J15" s="82"/>
      <c r="K15" s="83"/>
      <c r="L15" s="72"/>
      <c r="M15" s="92"/>
      <c r="N15" s="92"/>
      <c r="O15" s="63"/>
      <c r="R15"/>
      <c r="S15"/>
    </row>
    <row r="16" spans="1:20" x14ac:dyDescent="0.3">
      <c r="A16" s="42" t="s">
        <v>28</v>
      </c>
      <c r="B16" s="93"/>
      <c r="C16" s="71"/>
      <c r="D16" s="82"/>
      <c r="E16" s="82"/>
      <c r="F16" s="82"/>
      <c r="G16" s="85"/>
      <c r="H16" s="4"/>
      <c r="I16" s="82"/>
      <c r="J16" s="82"/>
      <c r="K16" s="83"/>
      <c r="L16" s="72"/>
      <c r="M16" s="61"/>
      <c r="N16" s="62"/>
      <c r="O16" s="64"/>
      <c r="R16"/>
      <c r="S16"/>
    </row>
    <row r="17" spans="3:15" x14ac:dyDescent="0.3">
      <c r="C17" s="71"/>
      <c r="D17" s="82"/>
      <c r="E17" s="82"/>
      <c r="F17" s="82"/>
      <c r="G17" s="85"/>
      <c r="H17" s="4"/>
      <c r="I17" s="82"/>
      <c r="J17" s="82"/>
      <c r="K17" s="83"/>
      <c r="L17" s="72"/>
      <c r="M17" s="61"/>
      <c r="N17" s="62"/>
      <c r="O17" s="64"/>
    </row>
    <row r="18" spans="3:15" x14ac:dyDescent="0.3">
      <c r="C18" s="71"/>
      <c r="D18" s="82"/>
      <c r="E18" s="82"/>
      <c r="F18" s="82"/>
      <c r="G18" s="85"/>
      <c r="H18" s="4"/>
      <c r="I18" s="82"/>
      <c r="J18" s="82"/>
      <c r="K18" s="83"/>
      <c r="L18" s="72"/>
      <c r="M18" s="61"/>
      <c r="N18" s="62"/>
      <c r="O18" s="65"/>
    </row>
    <row r="19" spans="3:15" x14ac:dyDescent="0.3">
      <c r="C19" s="71"/>
      <c r="D19" s="82"/>
      <c r="E19" s="82"/>
      <c r="F19" s="82"/>
      <c r="G19" s="85"/>
      <c r="H19" s="4"/>
      <c r="I19" s="82"/>
      <c r="J19" s="82"/>
      <c r="K19" s="83"/>
      <c r="L19" s="72"/>
      <c r="M19" s="61"/>
      <c r="N19" s="62"/>
      <c r="O19" s="64"/>
    </row>
    <row r="20" spans="3:15" x14ac:dyDescent="0.3">
      <c r="C20" s="71"/>
      <c r="D20" s="82"/>
      <c r="E20" s="82"/>
      <c r="F20" s="82"/>
      <c r="G20" s="85"/>
      <c r="H20" s="4"/>
      <c r="I20" s="82"/>
      <c r="J20" s="82"/>
      <c r="K20" s="83"/>
      <c r="L20" s="72"/>
      <c r="M20" s="28"/>
      <c r="N20" s="66"/>
      <c r="O20" s="64"/>
    </row>
    <row r="21" spans="3:15" x14ac:dyDescent="0.3">
      <c r="C21" s="71"/>
      <c r="D21" s="82"/>
      <c r="E21" s="82"/>
      <c r="F21" s="82"/>
      <c r="G21" s="85"/>
      <c r="H21" s="4"/>
      <c r="I21" s="82"/>
      <c r="J21" s="82"/>
      <c r="K21" s="83"/>
      <c r="L21" s="72"/>
      <c r="M21" s="2"/>
      <c r="O21" s="64"/>
    </row>
    <row r="22" spans="3:15" x14ac:dyDescent="0.3">
      <c r="C22" s="71"/>
      <c r="D22" s="82"/>
      <c r="E22" s="82"/>
      <c r="F22" s="82"/>
      <c r="G22" s="85"/>
      <c r="H22" s="4"/>
      <c r="I22" s="82"/>
      <c r="J22" s="82"/>
      <c r="K22" s="83"/>
      <c r="L22" s="72"/>
      <c r="M22" s="2"/>
    </row>
    <row r="23" spans="3:15" x14ac:dyDescent="0.3">
      <c r="C23" s="71"/>
      <c r="D23" s="82"/>
      <c r="E23" s="82"/>
      <c r="F23" s="82"/>
      <c r="G23" s="85"/>
      <c r="H23" s="4"/>
      <c r="I23" s="82"/>
      <c r="J23" s="82"/>
      <c r="K23" s="83"/>
      <c r="L23" s="72"/>
      <c r="M23" s="2"/>
      <c r="N23" s="59"/>
    </row>
    <row r="24" spans="3:15" x14ac:dyDescent="0.3">
      <c r="C24" s="71"/>
      <c r="D24" s="82"/>
      <c r="E24" s="82"/>
      <c r="F24" s="82"/>
      <c r="G24" s="85"/>
      <c r="H24" s="4"/>
      <c r="I24" s="82"/>
      <c r="J24" s="82"/>
      <c r="K24" s="83"/>
      <c r="L24" s="72"/>
      <c r="M24" s="2"/>
      <c r="N24" s="59"/>
    </row>
    <row r="25" spans="3:15" x14ac:dyDescent="0.3">
      <c r="C25" s="71"/>
      <c r="D25" s="82"/>
      <c r="E25" s="82"/>
      <c r="F25" s="82"/>
      <c r="G25" s="85"/>
      <c r="H25" s="4"/>
      <c r="I25" s="82"/>
      <c r="J25" s="82"/>
      <c r="K25" s="83"/>
      <c r="L25" s="72"/>
      <c r="M25" s="2"/>
      <c r="N25" s="59"/>
    </row>
    <row r="26" spans="3:15" x14ac:dyDescent="0.3">
      <c r="C26" s="71"/>
      <c r="D26" s="82"/>
      <c r="E26" s="82"/>
      <c r="F26" s="82"/>
      <c r="G26" s="85"/>
      <c r="H26" s="4"/>
      <c r="I26" s="82"/>
      <c r="J26" s="82"/>
      <c r="K26" s="83"/>
      <c r="L26" s="72"/>
      <c r="M26" s="2"/>
      <c r="N26" s="59"/>
    </row>
    <row r="27" spans="3:15" x14ac:dyDescent="0.3">
      <c r="C27" s="71"/>
      <c r="D27" s="82"/>
      <c r="E27" s="82"/>
      <c r="F27" s="82"/>
      <c r="G27" s="85"/>
      <c r="H27" s="4"/>
      <c r="I27" s="82"/>
      <c r="J27" s="82"/>
      <c r="K27" s="83"/>
      <c r="L27" s="72"/>
      <c r="M27" s="2"/>
      <c r="N27" s="59"/>
    </row>
    <row r="28" spans="3:15" x14ac:dyDescent="0.3">
      <c r="C28" s="71"/>
      <c r="D28" s="82"/>
      <c r="E28" s="82"/>
      <c r="F28" s="82"/>
      <c r="G28" s="85"/>
      <c r="H28" s="4"/>
      <c r="I28" s="84"/>
      <c r="J28" s="85"/>
      <c r="K28" s="83"/>
      <c r="L28" s="72"/>
      <c r="M28" s="2"/>
      <c r="N28" s="59"/>
    </row>
    <row r="29" spans="3:15" x14ac:dyDescent="0.3">
      <c r="C29" s="71"/>
      <c r="D29" s="82"/>
      <c r="E29" s="82"/>
      <c r="F29" s="82"/>
      <c r="G29" s="85"/>
      <c r="H29" s="4"/>
      <c r="I29" s="82"/>
      <c r="J29" s="86"/>
      <c r="K29" s="83"/>
      <c r="L29" s="72"/>
      <c r="M29" s="2"/>
      <c r="N29" s="59"/>
    </row>
    <row r="30" spans="3:15" x14ac:dyDescent="0.3">
      <c r="C30" s="71"/>
      <c r="D30" s="82"/>
      <c r="E30" s="82"/>
      <c r="F30" s="82"/>
      <c r="G30" s="85"/>
      <c r="H30" s="4"/>
      <c r="I30" s="82"/>
      <c r="J30" s="82"/>
      <c r="K30" s="83"/>
      <c r="L30" s="72"/>
      <c r="M30" s="2"/>
      <c r="N30" s="59"/>
    </row>
    <row r="31" spans="3:15" x14ac:dyDescent="0.3">
      <c r="C31" s="71"/>
      <c r="D31" s="82"/>
      <c r="E31" s="82"/>
      <c r="F31" s="82"/>
      <c r="G31" s="85"/>
      <c r="H31" s="4"/>
      <c r="I31" s="82"/>
      <c r="J31" s="82"/>
      <c r="K31" s="83"/>
      <c r="L31" s="72"/>
      <c r="M31" s="2"/>
      <c r="N31" s="59"/>
    </row>
    <row r="32" spans="3:15" x14ac:dyDescent="0.3">
      <c r="C32" s="71"/>
      <c r="D32" s="82"/>
      <c r="E32" s="82"/>
      <c r="F32" s="82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2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2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2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2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2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2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2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2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2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2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2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2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2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2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2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2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2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2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2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2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2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2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2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2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2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2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2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2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2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2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2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2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2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2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2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2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2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2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2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2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2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2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2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2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2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2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2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2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2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2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2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2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2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2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2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2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2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2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2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2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2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2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2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2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2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2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2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2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2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2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2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2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2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2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2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2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2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2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2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2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2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2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2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2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2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2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2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2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2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2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2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2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2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2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2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2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2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2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2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2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2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2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2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2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2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2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2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2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2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2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2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2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2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2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2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2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2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2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2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2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2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2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2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2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2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2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2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2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2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2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2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2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2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2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2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2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2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2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2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2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2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2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2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2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2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2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2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2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2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2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2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2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2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2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2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2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2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2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2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2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2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2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2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2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2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2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2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2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2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2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2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2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2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2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2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2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2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2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2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2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2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2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2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2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2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2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2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2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2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2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2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2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2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2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2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2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2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2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2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2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2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2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2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2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2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2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2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2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2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2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2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2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2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2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2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2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2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2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2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2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2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2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2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2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2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2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2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2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2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2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2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2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2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2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2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2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2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2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2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2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2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2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2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2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2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2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2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2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2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2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2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2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2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2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2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2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2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2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2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2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2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2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2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2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2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2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2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2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2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2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2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2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2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2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2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2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2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2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2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2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2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2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2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2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2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2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2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2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2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2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2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2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2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2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2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2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2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2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2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2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2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2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2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2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2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2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2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2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2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2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2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2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2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2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2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2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2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2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2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2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2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2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2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2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2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2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2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2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2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2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2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2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2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2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2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2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2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2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2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2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2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2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2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2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2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2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2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2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2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2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2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2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2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2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2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2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2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2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2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2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2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2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2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2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2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2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2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2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2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2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2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2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2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2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2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2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2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2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2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2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2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2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2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2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2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2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2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2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2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2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2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2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2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2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2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2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2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2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2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2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2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2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2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2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2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2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2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2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2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2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2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2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2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2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2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2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2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2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2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2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2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2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2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2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2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2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2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2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2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2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2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2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2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2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2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2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2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2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2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2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2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2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2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2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2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2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2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2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2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2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2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2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2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2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2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2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2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2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2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2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2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2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2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2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2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2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2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2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2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2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2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2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2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2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2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2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2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2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2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2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2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2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2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2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2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2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2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2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2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2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2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2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2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2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2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2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2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2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2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2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2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2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2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2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2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2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2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2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2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2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2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2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2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2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2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2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2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2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2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2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2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2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2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2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2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2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2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2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2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2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2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2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2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2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2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2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2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2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2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2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2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2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2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2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2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2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2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2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2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2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2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2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2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2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2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2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2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2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2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2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2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2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2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2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2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2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2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2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2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2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2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2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2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2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2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2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2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2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2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2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2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2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2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2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2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2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2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2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2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2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2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2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2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2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2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2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2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2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2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2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2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2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2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2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2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2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2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2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2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2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2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2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2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2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2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2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2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2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2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2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2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2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2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2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2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2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2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2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2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2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2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2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2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2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2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2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2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2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2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2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2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2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2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2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2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2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2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2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2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2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2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2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2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2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2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2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2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2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2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2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2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2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2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2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2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2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2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2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2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2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2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2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2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2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2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2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2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2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2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2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2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2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2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2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2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2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2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2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2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2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2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2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2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2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2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2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2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2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2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2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2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2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2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2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2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2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2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2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2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2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2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2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2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2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2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2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2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2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2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2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2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2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2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2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2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2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2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2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2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2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2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2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2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2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2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2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2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2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2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2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2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2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2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2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2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2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2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2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2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2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2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2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2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2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2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2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2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2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2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2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2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2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2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2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2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2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2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2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2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2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2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2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2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2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2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2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2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2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2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2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2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2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2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2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2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2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2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2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2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2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2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2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2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2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2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2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2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2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2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2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2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2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2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2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2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2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2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2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2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2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2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2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2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2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2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2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2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2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2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2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2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2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2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2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2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2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2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2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2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2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2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2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2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2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2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2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2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2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2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2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2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2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2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2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2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2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2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2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2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2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2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2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2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2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2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2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2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2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2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2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2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2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2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2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2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2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2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2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2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2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2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2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2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2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2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2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2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2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2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2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2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2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2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2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2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2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2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2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2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2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2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2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2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2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2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2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2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2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2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2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2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2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2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2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2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2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2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2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2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2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2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2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2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2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2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2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2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2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2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2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2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2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2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2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2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2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2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2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2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2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2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2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2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2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2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2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2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2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2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2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2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2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2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2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2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2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2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2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2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2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2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2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2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2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2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2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2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2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2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2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2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2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2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2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2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2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2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2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2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2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2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2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2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2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2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2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2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2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2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2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2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2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2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2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2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2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2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2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2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2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2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2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2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2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2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2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2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2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2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2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2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2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2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2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2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2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2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2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2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2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2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2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2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2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2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2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2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2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2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2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2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2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2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2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2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2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2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2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2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2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2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2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2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2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2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2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2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2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2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2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2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2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2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2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2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2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2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2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2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2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2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2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2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2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2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2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2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2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2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2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2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2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2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2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2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2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2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2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2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2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2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2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2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2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2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2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2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2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2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2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2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2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2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2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2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2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2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2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2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2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2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2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2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2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2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2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2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2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2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2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2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2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2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2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2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2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2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2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2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2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2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2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2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2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2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2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2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2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2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2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2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2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2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2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2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2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2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2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2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2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2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2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2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2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2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2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2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2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2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2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2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2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2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2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2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2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2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2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2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2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2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2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2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2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2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2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2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2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2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2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2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2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2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2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2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2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2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2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2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2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2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2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2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2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2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2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2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2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2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2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2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2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2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2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2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2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2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2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2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2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2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2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2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2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2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2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2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2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2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2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2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2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2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2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2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2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2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2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2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2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2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2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2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2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2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2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2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2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2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2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2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2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2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2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2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2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2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2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2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2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2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2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2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2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2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2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2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2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2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2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2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2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2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2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2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2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2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2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2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2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2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2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2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2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2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2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2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2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2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2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2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2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2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2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2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2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2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2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2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2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2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2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2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2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2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2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2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2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2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2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2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2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2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2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2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2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2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2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2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2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2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2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2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2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2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2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2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2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2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2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2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2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2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2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2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2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2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2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2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2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2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2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2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2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2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2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2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2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2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2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2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2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2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2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2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2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2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2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2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2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2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2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2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2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2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2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2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2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2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2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2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2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2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2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2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2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2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2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2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2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2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2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2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2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2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2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2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2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2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2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2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2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2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2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2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2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2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2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2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2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2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2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2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2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2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2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2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2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2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2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2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2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2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2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2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2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2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2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2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2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2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2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2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2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2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2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2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2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2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2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2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2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2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2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2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2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2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2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2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2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2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2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2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2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2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2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2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2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2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2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2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2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2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2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2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2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2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2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2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2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2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2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2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2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2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2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2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2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2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2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2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2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2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2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2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2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2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2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2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2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2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2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2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2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2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2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2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2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2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2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2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2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2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2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2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2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2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2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2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2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2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2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2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2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2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2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2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2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2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2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2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2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2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2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2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2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2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2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2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2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2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2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2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2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2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2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2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2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2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2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2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2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2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2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2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2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2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2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2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2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2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2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2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2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2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2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2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2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2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2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2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2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2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2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2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2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2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2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2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2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2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2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2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2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2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2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2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2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2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2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2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2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2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2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2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2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2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2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2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2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2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2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2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2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2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2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2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2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2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2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2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2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2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2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2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2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2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2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2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2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2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2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2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2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2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2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2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2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2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2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2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2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2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2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2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2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2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2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2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2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2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2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2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2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2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2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2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2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2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2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2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2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2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2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2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2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2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2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2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2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2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2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2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2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2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2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2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2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2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2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2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2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2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2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2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2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2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2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2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2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2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2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2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2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2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2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2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2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2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2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2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2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2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2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2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2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2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2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2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2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2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2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2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2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2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2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2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2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2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2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2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2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2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2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2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2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2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2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2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2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2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2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2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2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2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2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2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2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2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2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2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2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2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2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2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2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2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2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2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2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2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2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2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2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2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2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2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2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2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2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2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2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2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2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2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2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2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2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2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2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2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2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2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2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2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2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2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2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2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2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2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2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2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2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2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2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2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2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2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2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2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2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2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2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2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2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2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2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2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2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2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2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2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2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2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2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2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2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2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2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2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2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2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2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2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2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2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2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2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2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2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2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2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2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2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2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2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2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2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2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2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2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2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2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2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2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2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2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2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2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2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2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2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2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2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2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2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2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2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2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2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2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2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2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2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2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2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2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2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2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2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2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2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2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2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2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2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2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2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2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2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2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2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2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2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2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2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2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2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2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2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2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2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2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2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2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2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2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2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2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2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2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2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2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2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2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2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2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2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2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2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2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2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2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2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2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2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2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2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2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2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2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2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2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2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2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2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2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2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2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2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2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2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2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2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2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2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2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2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2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2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2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2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2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2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2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2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2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2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2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2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2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2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2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2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2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2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2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2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2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2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2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2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2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2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2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2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2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2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2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2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2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2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2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2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2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2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2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2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2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2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2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2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2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2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2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2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2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2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2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2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2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2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2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2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2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2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2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2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2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2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2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2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2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2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2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2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2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2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2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2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2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2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2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2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2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2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2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2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2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2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2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2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2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2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2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2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2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2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2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2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2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2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2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2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2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2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2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2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2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89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2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</mergeCells>
  <conditionalFormatting sqref="J29">
    <cfRule type="containsText" dxfId="47" priority="5" operator="containsText" text="Saldo Negativo">
      <formula>NOT(ISERROR(SEARCH("Saldo Negativo",J29)))</formula>
    </cfRule>
    <cfRule type="containsText" dxfId="46" priority="6" operator="containsText" text="Saldo Positivo">
      <formula>NOT(ISERROR(SEARCH("Saldo Positivo",J29)))</formula>
    </cfRule>
  </conditionalFormatting>
  <conditionalFormatting sqref="M12">
    <cfRule type="containsText" dxfId="45" priority="1" operator="containsText" text="SALDO NEGATIVO">
      <formula>NOT(ISERROR(SEARCH("SALDO NEGATIVO",M12)))</formula>
    </cfRule>
    <cfRule type="containsText" dxfId="44" priority="2" operator="containsText" text="SALDO POSITIVO">
      <formula>NOT(ISERROR(SEARCH("SALDO POSITIVO",M12)))</formula>
    </cfRule>
  </conditionalFormatting>
  <conditionalFormatting sqref="M14">
    <cfRule type="containsText" dxfId="43" priority="3" operator="containsText" text="SALDO NEGATIVO">
      <formula>NOT(ISERROR(SEARCH("SALDO NEGATIVO",M14)))</formula>
    </cfRule>
    <cfRule type="containsText" dxfId="42" priority="4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5165F7BF-E952-4B4A-A3F6-876DD4809DD3}">
      <formula1>categorias</formula1>
    </dataValidation>
  </dataValidations>
  <hyperlinks>
    <hyperlink ref="A3" location="INÍCIO!A1" display="INÍCIO" xr:uid="{D939A127-B319-4D20-99AD-499D36D240E2}"/>
    <hyperlink ref="A6" location="MAR!A6" display="........MARÇO........." xr:uid="{42F17C45-755C-4E63-AD25-01630BDE6AEC}"/>
    <hyperlink ref="A7" location="ABR!A7" display=".........ABRIL.........." xr:uid="{3FDD7349-2FC6-46B0-9952-E293149F5865}"/>
    <hyperlink ref="A9" location="JUN!A9" display=".........JUNHO........." xr:uid="{CA06C3AC-C626-4FA8-ABFD-0CA4B323D1F4}"/>
    <hyperlink ref="A10" location="JUL!A10" display=".........JULHO.........." xr:uid="{A2801006-BCB8-40BD-B361-FC2F6697AE06}"/>
    <hyperlink ref="A11" location="AGO!A11" display=".......AGOSTO........." xr:uid="{4012A342-DAAF-403F-B915-06A4F4E38086}"/>
    <hyperlink ref="A12" location="SET!A12" display=".....SETEMBRO......." xr:uid="{01C66722-8E92-4FB7-B8C8-B343FE6ADC25}"/>
    <hyperlink ref="A13" location="OUT!A13" display="......OUTUBRO......." xr:uid="{84C56AB9-F055-4E6E-8C6C-576A36FB4C15}"/>
    <hyperlink ref="A14" location="NOV!A14" display=".....NOVEMBRO......" xr:uid="{E38310B4-4D7A-4C80-B486-ABA3895CF900}"/>
    <hyperlink ref="A15" location="DEZ!A15" display=".....DEZEMBRO......." xr:uid="{AE2A82D0-FABC-4C3A-9163-3DCE8B7C3734}"/>
    <hyperlink ref="A16" location="'RESULTADO ANUAL'!A16" display="RESULTADO ANUAL" xr:uid="{1FC32811-F9B9-4270-BC18-82B99C5C3DE7}"/>
    <hyperlink ref="A4" location="JAN!A4" display="JANEIRO" xr:uid="{ADB61C86-FCA6-4BA5-B9A0-FF65C1DDF044}"/>
    <hyperlink ref="A5" location="FEV!A5" display="......FEVEREIRO......" xr:uid="{7DDA4E34-0E2E-4C1A-9257-8F389116C770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2003"/>
  <sheetViews>
    <sheetView showGridLines="0" zoomScaleNormal="100" workbookViewId="0">
      <selection activeCell="D4" sqref="D4:D5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56" customWidth="1"/>
    <col min="7" max="7" width="11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1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6" t="s">
        <v>20</v>
      </c>
      <c r="E2" s="136" t="s">
        <v>20</v>
      </c>
      <c r="F2" s="136"/>
      <c r="G2" s="136"/>
      <c r="H2" s="136"/>
      <c r="I2" s="136"/>
      <c r="J2" s="136"/>
      <c r="K2" s="136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51</v>
      </c>
      <c r="B3" s="93"/>
      <c r="C3" s="76"/>
      <c r="D3" s="139" t="s">
        <v>32</v>
      </c>
      <c r="E3" s="139"/>
      <c r="F3" s="139"/>
      <c r="G3" s="139"/>
      <c r="H3" s="79"/>
      <c r="I3" s="139" t="s">
        <v>33</v>
      </c>
      <c r="J3" s="139"/>
      <c r="K3" s="139"/>
      <c r="L3" s="75"/>
      <c r="M3" s="80"/>
      <c r="N3" s="81"/>
      <c r="O3" s="58"/>
      <c r="P3" s="58"/>
    </row>
    <row r="4" spans="1:20" ht="15" customHeight="1" x14ac:dyDescent="0.3">
      <c r="A4" s="42" t="s">
        <v>66</v>
      </c>
      <c r="B4" s="93"/>
      <c r="C4" s="71"/>
      <c r="D4" s="140" t="s">
        <v>0</v>
      </c>
      <c r="E4" s="140" t="s">
        <v>1</v>
      </c>
      <c r="F4" s="140" t="s">
        <v>2</v>
      </c>
      <c r="G4" s="142" t="s">
        <v>3</v>
      </c>
      <c r="H4" s="88"/>
      <c r="I4" s="140" t="s">
        <v>4</v>
      </c>
      <c r="J4" s="140" t="s">
        <v>5</v>
      </c>
      <c r="K4" s="143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42" t="s">
        <v>53</v>
      </c>
      <c r="B5" s="95"/>
      <c r="C5" s="71"/>
      <c r="D5" s="140"/>
      <c r="E5" s="140"/>
      <c r="F5" s="140"/>
      <c r="G5" s="142"/>
      <c r="H5" s="88"/>
      <c r="I5" s="140"/>
      <c r="J5" s="140"/>
      <c r="K5" s="143"/>
      <c r="L5" s="72"/>
      <c r="M5" s="8">
        <f>IFERROR(SUM(G6:G1048576),"-")</f>
        <v>0</v>
      </c>
      <c r="N5" s="5"/>
      <c r="P5" s="58"/>
    </row>
    <row r="6" spans="1:20" x14ac:dyDescent="0.3">
      <c r="A6" s="96" t="s">
        <v>65</v>
      </c>
      <c r="B6" s="93"/>
      <c r="C6" s="71"/>
      <c r="D6" s="82"/>
      <c r="E6" s="82"/>
      <c r="F6" s="87"/>
      <c r="G6" s="83"/>
      <c r="H6" s="4"/>
      <c r="I6" s="82"/>
      <c r="J6" s="87"/>
      <c r="K6" s="83"/>
      <c r="L6" s="72"/>
      <c r="M6" s="7" t="s">
        <v>7</v>
      </c>
      <c r="N6" s="6"/>
    </row>
    <row r="7" spans="1:20" x14ac:dyDescent="0.3">
      <c r="A7" s="42" t="s">
        <v>55</v>
      </c>
      <c r="B7" s="93"/>
      <c r="C7" s="71"/>
      <c r="D7" s="82"/>
      <c r="E7" s="82"/>
      <c r="F7" s="87"/>
      <c r="G7" s="83"/>
      <c r="H7" s="4"/>
      <c r="I7" s="82"/>
      <c r="J7" s="87"/>
      <c r="K7" s="83"/>
      <c r="L7" s="72"/>
      <c r="M7" s="9">
        <f>IFERROR(SUM(K6:K1048568),"-")</f>
        <v>0</v>
      </c>
      <c r="N7" s="6"/>
    </row>
    <row r="8" spans="1:20" x14ac:dyDescent="0.3">
      <c r="A8" s="42" t="s">
        <v>56</v>
      </c>
      <c r="B8" s="93"/>
      <c r="C8" s="71"/>
      <c r="D8" s="82"/>
      <c r="E8" s="82"/>
      <c r="F8" s="87"/>
      <c r="G8" s="83"/>
      <c r="H8" s="4"/>
      <c r="I8" s="82"/>
      <c r="J8" s="87"/>
      <c r="K8" s="83"/>
      <c r="L8" s="72"/>
      <c r="M8" s="7" t="s">
        <v>8</v>
      </c>
      <c r="N8" s="6"/>
    </row>
    <row r="9" spans="1:20" x14ac:dyDescent="0.3">
      <c r="A9" s="101" t="s">
        <v>72</v>
      </c>
      <c r="B9" s="93"/>
      <c r="C9" s="71"/>
      <c r="D9" s="82"/>
      <c r="E9" s="82"/>
      <c r="F9" s="87"/>
      <c r="G9" s="83"/>
      <c r="H9" s="4"/>
      <c r="I9" s="82"/>
      <c r="J9" s="82"/>
      <c r="K9" s="83"/>
      <c r="L9" s="72"/>
      <c r="M9" s="8">
        <f>IFERROR(M7-M5,"-")</f>
        <v>0</v>
      </c>
      <c r="N9" s="6"/>
      <c r="R9" s="137"/>
      <c r="S9" s="137"/>
    </row>
    <row r="10" spans="1:20" x14ac:dyDescent="0.3">
      <c r="A10" s="42" t="s">
        <v>58</v>
      </c>
      <c r="B10" s="93"/>
      <c r="C10" s="71"/>
      <c r="D10" s="82"/>
      <c r="E10" s="82"/>
      <c r="F10" s="87"/>
      <c r="G10" s="83"/>
      <c r="H10" s="4"/>
      <c r="I10" s="82"/>
      <c r="J10" s="82"/>
      <c r="K10" s="83"/>
      <c r="L10" s="72"/>
      <c r="M10" s="7" t="s">
        <v>9</v>
      </c>
      <c r="N10" s="6"/>
      <c r="R10" s="138"/>
      <c r="S10" s="138"/>
    </row>
    <row r="11" spans="1:20" x14ac:dyDescent="0.3">
      <c r="A11" s="42" t="s">
        <v>59</v>
      </c>
      <c r="B11" s="93"/>
      <c r="C11" s="71"/>
      <c r="D11" s="82"/>
      <c r="E11" s="82"/>
      <c r="F11" s="87"/>
      <c r="G11" s="83"/>
      <c r="H11" s="4"/>
      <c r="I11" s="82"/>
      <c r="J11" s="82"/>
      <c r="K11" s="83"/>
      <c r="L11" s="72"/>
      <c r="M11" s="8">
        <f>IFERROR(SUM(MAI!M11,M9),"-")</f>
        <v>0</v>
      </c>
      <c r="N11" s="6"/>
      <c r="R11" s="138"/>
      <c r="S11" s="138"/>
    </row>
    <row r="12" spans="1:20" x14ac:dyDescent="0.3">
      <c r="A12" s="42" t="s">
        <v>60</v>
      </c>
      <c r="B12" s="93"/>
      <c r="C12" s="71"/>
      <c r="D12" s="82"/>
      <c r="E12" s="82"/>
      <c r="F12" s="87"/>
      <c r="G12" s="83"/>
      <c r="H12" s="4"/>
      <c r="I12" s="82"/>
      <c r="J12" s="82"/>
      <c r="K12" s="83"/>
      <c r="L12" s="72"/>
      <c r="M12" s="3" t="str">
        <f>IF(M11&gt;=0,"SALDO POSITIVO","SALDO NEGATIVO")</f>
        <v>SALDO POSITIVO</v>
      </c>
      <c r="N12" s="4"/>
      <c r="R12" s="138"/>
      <c r="S12" s="138"/>
    </row>
    <row r="13" spans="1:20" x14ac:dyDescent="0.3">
      <c r="A13" s="42" t="s">
        <v>61</v>
      </c>
      <c r="B13" s="93"/>
      <c r="C13" s="71"/>
      <c r="D13" s="82"/>
      <c r="E13" s="82"/>
      <c r="F13" s="87"/>
      <c r="G13" s="85"/>
      <c r="H13" s="4"/>
      <c r="I13" s="82"/>
      <c r="J13" s="82"/>
      <c r="K13" s="83"/>
      <c r="L13" s="72"/>
      <c r="M13" s="10"/>
      <c r="N13" s="4"/>
      <c r="R13"/>
      <c r="S13"/>
    </row>
    <row r="14" spans="1:20" x14ac:dyDescent="0.3">
      <c r="A14" s="42" t="s">
        <v>62</v>
      </c>
      <c r="B14" s="93"/>
      <c r="C14" s="71"/>
      <c r="D14" s="82"/>
      <c r="E14" s="82"/>
      <c r="F14" s="87"/>
      <c r="G14" s="85"/>
      <c r="H14" s="4"/>
      <c r="I14" s="82"/>
      <c r="J14" s="82"/>
      <c r="K14" s="83"/>
      <c r="L14" s="72"/>
      <c r="M14" s="60"/>
      <c r="N14" s="59"/>
      <c r="O14" s="63"/>
      <c r="R14"/>
      <c r="S14"/>
    </row>
    <row r="15" spans="1:20" x14ac:dyDescent="0.3">
      <c r="A15" s="42" t="s">
        <v>63</v>
      </c>
      <c r="B15" s="93"/>
      <c r="C15" s="71"/>
      <c r="D15" s="82"/>
      <c r="E15" s="82"/>
      <c r="F15" s="82"/>
      <c r="G15" s="85"/>
      <c r="H15" s="4"/>
      <c r="I15" s="82"/>
      <c r="J15" s="82"/>
      <c r="K15" s="83"/>
      <c r="L15" s="72"/>
      <c r="M15" s="92"/>
      <c r="N15" s="92"/>
      <c r="O15" s="63"/>
      <c r="R15"/>
      <c r="S15"/>
    </row>
    <row r="16" spans="1:20" x14ac:dyDescent="0.3">
      <c r="A16" s="42" t="s">
        <v>28</v>
      </c>
      <c r="B16" s="93"/>
      <c r="C16" s="71"/>
      <c r="D16" s="82"/>
      <c r="E16" s="82"/>
      <c r="F16" s="82"/>
      <c r="G16" s="85"/>
      <c r="H16" s="4"/>
      <c r="I16" s="82"/>
      <c r="J16" s="82"/>
      <c r="K16" s="83"/>
      <c r="L16" s="72"/>
      <c r="M16" s="61"/>
      <c r="N16" s="62"/>
      <c r="O16" s="64"/>
      <c r="R16"/>
      <c r="S16"/>
    </row>
    <row r="17" spans="3:15" x14ac:dyDescent="0.3">
      <c r="C17" s="71"/>
      <c r="D17" s="82"/>
      <c r="E17" s="82"/>
      <c r="F17" s="82"/>
      <c r="G17" s="85"/>
      <c r="H17" s="4"/>
      <c r="I17" s="82"/>
      <c r="J17" s="82"/>
      <c r="K17" s="83"/>
      <c r="L17" s="72"/>
      <c r="M17" s="61"/>
      <c r="N17" s="62"/>
      <c r="O17" s="64"/>
    </row>
    <row r="18" spans="3:15" x14ac:dyDescent="0.3">
      <c r="C18" s="71"/>
      <c r="D18" s="82"/>
      <c r="E18" s="82"/>
      <c r="F18" s="82"/>
      <c r="G18" s="85"/>
      <c r="H18" s="4"/>
      <c r="I18" s="82"/>
      <c r="J18" s="82"/>
      <c r="K18" s="83"/>
      <c r="L18" s="72"/>
      <c r="M18" s="61"/>
      <c r="N18" s="62"/>
      <c r="O18" s="65"/>
    </row>
    <row r="19" spans="3:15" x14ac:dyDescent="0.3">
      <c r="C19" s="71"/>
      <c r="D19" s="82"/>
      <c r="E19" s="82"/>
      <c r="F19" s="82"/>
      <c r="G19" s="85"/>
      <c r="H19" s="4"/>
      <c r="I19" s="82"/>
      <c r="J19" s="82"/>
      <c r="K19" s="83"/>
      <c r="L19" s="72"/>
      <c r="M19" s="61"/>
      <c r="N19" s="62"/>
      <c r="O19" s="64"/>
    </row>
    <row r="20" spans="3:15" x14ac:dyDescent="0.3">
      <c r="C20" s="71"/>
      <c r="D20" s="82"/>
      <c r="E20" s="82"/>
      <c r="F20" s="82"/>
      <c r="G20" s="85"/>
      <c r="H20" s="4"/>
      <c r="I20" s="82"/>
      <c r="J20" s="82"/>
      <c r="K20" s="83"/>
      <c r="L20" s="72"/>
      <c r="M20" s="28"/>
      <c r="N20" s="66"/>
      <c r="O20" s="64"/>
    </row>
    <row r="21" spans="3:15" x14ac:dyDescent="0.3">
      <c r="C21" s="71"/>
      <c r="D21" s="82"/>
      <c r="E21" s="82"/>
      <c r="F21" s="82"/>
      <c r="G21" s="85"/>
      <c r="H21" s="4"/>
      <c r="I21" s="82"/>
      <c r="J21" s="82"/>
      <c r="K21" s="83"/>
      <c r="L21" s="72"/>
      <c r="M21" s="2"/>
      <c r="O21" s="64"/>
    </row>
    <row r="22" spans="3:15" x14ac:dyDescent="0.3">
      <c r="C22" s="71"/>
      <c r="D22" s="82"/>
      <c r="E22" s="82"/>
      <c r="F22" s="82"/>
      <c r="G22" s="85"/>
      <c r="H22" s="4"/>
      <c r="I22" s="82"/>
      <c r="J22" s="82"/>
      <c r="K22" s="83"/>
      <c r="L22" s="72"/>
      <c r="M22" s="2"/>
    </row>
    <row r="23" spans="3:15" x14ac:dyDescent="0.3">
      <c r="C23" s="71"/>
      <c r="D23" s="82"/>
      <c r="E23" s="82"/>
      <c r="F23" s="82"/>
      <c r="G23" s="85"/>
      <c r="H23" s="4"/>
      <c r="I23" s="82"/>
      <c r="J23" s="82"/>
      <c r="K23" s="83"/>
      <c r="L23" s="72"/>
      <c r="M23" s="2"/>
      <c r="N23" s="59"/>
    </row>
    <row r="24" spans="3:15" x14ac:dyDescent="0.3">
      <c r="C24" s="71"/>
      <c r="D24" s="82"/>
      <c r="E24" s="82"/>
      <c r="F24" s="82"/>
      <c r="G24" s="85"/>
      <c r="H24" s="4"/>
      <c r="I24" s="82"/>
      <c r="J24" s="82"/>
      <c r="K24" s="83"/>
      <c r="L24" s="72"/>
      <c r="M24" s="2"/>
      <c r="N24" s="59"/>
    </row>
    <row r="25" spans="3:15" x14ac:dyDescent="0.3">
      <c r="C25" s="71"/>
      <c r="D25" s="82"/>
      <c r="E25" s="82"/>
      <c r="F25" s="82"/>
      <c r="G25" s="85"/>
      <c r="H25" s="4"/>
      <c r="I25" s="82"/>
      <c r="J25" s="82"/>
      <c r="K25" s="83"/>
      <c r="L25" s="72"/>
      <c r="M25" s="2"/>
      <c r="N25" s="59"/>
    </row>
    <row r="26" spans="3:15" x14ac:dyDescent="0.3">
      <c r="C26" s="71"/>
      <c r="D26" s="82"/>
      <c r="E26" s="82"/>
      <c r="F26" s="82"/>
      <c r="G26" s="85"/>
      <c r="H26" s="4"/>
      <c r="I26" s="82"/>
      <c r="J26" s="82"/>
      <c r="K26" s="83"/>
      <c r="L26" s="72"/>
      <c r="M26" s="2"/>
      <c r="N26" s="59"/>
    </row>
    <row r="27" spans="3:15" x14ac:dyDescent="0.3">
      <c r="C27" s="71"/>
      <c r="D27" s="82"/>
      <c r="E27" s="82"/>
      <c r="F27" s="82"/>
      <c r="G27" s="85"/>
      <c r="H27" s="4"/>
      <c r="I27" s="82"/>
      <c r="J27" s="82"/>
      <c r="K27" s="83"/>
      <c r="L27" s="72"/>
      <c r="M27" s="2"/>
      <c r="N27" s="59"/>
    </row>
    <row r="28" spans="3:15" x14ac:dyDescent="0.3">
      <c r="C28" s="71"/>
      <c r="D28" s="82"/>
      <c r="E28" s="82"/>
      <c r="F28" s="82"/>
      <c r="G28" s="85"/>
      <c r="H28" s="4"/>
      <c r="I28" s="84"/>
      <c r="J28" s="85"/>
      <c r="K28" s="83"/>
      <c r="L28" s="72"/>
      <c r="M28" s="2"/>
      <c r="N28" s="59"/>
    </row>
    <row r="29" spans="3:15" x14ac:dyDescent="0.3">
      <c r="C29" s="71"/>
      <c r="D29" s="82"/>
      <c r="E29" s="82"/>
      <c r="F29" s="82"/>
      <c r="G29" s="85"/>
      <c r="H29" s="4"/>
      <c r="I29" s="82"/>
      <c r="J29" s="86"/>
      <c r="K29" s="83"/>
      <c r="L29" s="72"/>
      <c r="M29" s="2"/>
      <c r="N29" s="59"/>
    </row>
    <row r="30" spans="3:15" x14ac:dyDescent="0.3">
      <c r="C30" s="71"/>
      <c r="D30" s="82"/>
      <c r="E30" s="82"/>
      <c r="F30" s="82"/>
      <c r="G30" s="85"/>
      <c r="H30" s="4"/>
      <c r="I30" s="82"/>
      <c r="J30" s="82"/>
      <c r="K30" s="83"/>
      <c r="L30" s="72"/>
      <c r="M30" s="2"/>
      <c r="N30" s="59"/>
    </row>
    <row r="31" spans="3:15" x14ac:dyDescent="0.3">
      <c r="C31" s="71"/>
      <c r="D31" s="82"/>
      <c r="E31" s="82"/>
      <c r="F31" s="82"/>
      <c r="G31" s="85"/>
      <c r="H31" s="4"/>
      <c r="I31" s="82"/>
      <c r="J31" s="82"/>
      <c r="K31" s="83"/>
      <c r="L31" s="72"/>
      <c r="M31" s="2"/>
      <c r="N31" s="59"/>
    </row>
    <row r="32" spans="3:15" x14ac:dyDescent="0.3">
      <c r="C32" s="71"/>
      <c r="D32" s="82"/>
      <c r="E32" s="82"/>
      <c r="F32" s="82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2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2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2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2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2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2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2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2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2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2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2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2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2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2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2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2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2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2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2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2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2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2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2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2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2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2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2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2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2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2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2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2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2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2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2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2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2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2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2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2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2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2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2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2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2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2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2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2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2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2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2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2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2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2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2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2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2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2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2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2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2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2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2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2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2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2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2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2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2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2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2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2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2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2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2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2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2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2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2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2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2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2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2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2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2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2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2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2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2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2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2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2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2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2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2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2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2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2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2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2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2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2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2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2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2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2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2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2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2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2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2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2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2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2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2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2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2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2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2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2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2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2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2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2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2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2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2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2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2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2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2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2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2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2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2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2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2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2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2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2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2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2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2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2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2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2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2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2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2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2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2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2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2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2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2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2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2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2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2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2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2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2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2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2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2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2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2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2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2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2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2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2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2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2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2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2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2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2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2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2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2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2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2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2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2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2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2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2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2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2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2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2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2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2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2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2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2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2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2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2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2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2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2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2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2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2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2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2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2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2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2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2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2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2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2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2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2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2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2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2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2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2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2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2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2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2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2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2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2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2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2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2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2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2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2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2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2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2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2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2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2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2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2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2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2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2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2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2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2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2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2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2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2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2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2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2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2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2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2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2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2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2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2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2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2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2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2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2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2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2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2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2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2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2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2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2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2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2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2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2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2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2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2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2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2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2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2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2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2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2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2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2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2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2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2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2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2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2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2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2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2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2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2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2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2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2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2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2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2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2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2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2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2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2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2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2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2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2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2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2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2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2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2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2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2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2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2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2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2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2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2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2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2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2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2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2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2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2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2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2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2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2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2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2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2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2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2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2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2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2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2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2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2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2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2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2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2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2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2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2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2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2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2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2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2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2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2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2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2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2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2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2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2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2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2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2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2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2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2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2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2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2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2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2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2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2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2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2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2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2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2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2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2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2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2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2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2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2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2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2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2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2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2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2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2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2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2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2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2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2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2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2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2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2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2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2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2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2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2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2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2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2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2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2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2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2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2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2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2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2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2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2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2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2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2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2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2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2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2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2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2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2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2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2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2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2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2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2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2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2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2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2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2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2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2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2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2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2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2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2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2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2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2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2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2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2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2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2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2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2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2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2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2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2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2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2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2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2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2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2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2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2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2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2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2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2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2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2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2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2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2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2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2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2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2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2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2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2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2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2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2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2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2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2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2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2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2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2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2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2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2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2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2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2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2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2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2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2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2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2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2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2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2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2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2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2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2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2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2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2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2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2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2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2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2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2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2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2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2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2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2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2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2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2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2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2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2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2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2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2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2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2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2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2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2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2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2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2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2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2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2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2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2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2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2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2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2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2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2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2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2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2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2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2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2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2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2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2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2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2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2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2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2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2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2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2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2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2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2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2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2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2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2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2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2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2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2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2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2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2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2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2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2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2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2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2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2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2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2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2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2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2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2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2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2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2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2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2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2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2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2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2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2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2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2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2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2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2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2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2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2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2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2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2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2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2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2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2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2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2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2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2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2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2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2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2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2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2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2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2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2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2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2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2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2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2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2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2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2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2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2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2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2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2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2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2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2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2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2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2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2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2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2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2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2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2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2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2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2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2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2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2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2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2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2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2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2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2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2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2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2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2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2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2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2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2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2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2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2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2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2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2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2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2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2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2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2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2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2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2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2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2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2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2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2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2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2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2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2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2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2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2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2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2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2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2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2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2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2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2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2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2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2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2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2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2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2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2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2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2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2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2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2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2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2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2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2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2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2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2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2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2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2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2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2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2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2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2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2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2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2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2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2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2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2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2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2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2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2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2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2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2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2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2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2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2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2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2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2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2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2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2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2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2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2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2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2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2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2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2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2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2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2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2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2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2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2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2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2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2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2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2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2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2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2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2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2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2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2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2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2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2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2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2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2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2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2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2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2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2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2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2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2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2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2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2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2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2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2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2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2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2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2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2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2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2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2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2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2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2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2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2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2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2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2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2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2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2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2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2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2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2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2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2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2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2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2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2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2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2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2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2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2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2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2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2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2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2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2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2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2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2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2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2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2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2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2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2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2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2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2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2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2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2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2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2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2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2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2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2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2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2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2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2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2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2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2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2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2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2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2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2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2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2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2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2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2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2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2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2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2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2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2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2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2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2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2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2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2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2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2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2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2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2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2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2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2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2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2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2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2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2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2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2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2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2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2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2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2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2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2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2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2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2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2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2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2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2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2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2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2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2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2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2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2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2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2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2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2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2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2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2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2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2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2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2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2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2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2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2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2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2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2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2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2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2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2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2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2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2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2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2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2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2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2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2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2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2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2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2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2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2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2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2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2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2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2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2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2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2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2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2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2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2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2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2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2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2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2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2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2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2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2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2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2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2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2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2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2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2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2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2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2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2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2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2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2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2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2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2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2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2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2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2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2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2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2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2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2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2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2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2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2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2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2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2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2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2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2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2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2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2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2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2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2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2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2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2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2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2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2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2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2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2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2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2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2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2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2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2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2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2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2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2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2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2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2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2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2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2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2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2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2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2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2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2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2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2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2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2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2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2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2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2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2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2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2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2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2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2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2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2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2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2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2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2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2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2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2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2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2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2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2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2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2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2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2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2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2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2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2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2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2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2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2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2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2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2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2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2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2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2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2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2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2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2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2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2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2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2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2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2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2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2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2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2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2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2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2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2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2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2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2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2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2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2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2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2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2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2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2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2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2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2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2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2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2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2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2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2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2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2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2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2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2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2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2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2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2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2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2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2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2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2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2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2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2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2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2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2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2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2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2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2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2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2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2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2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2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2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2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2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2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2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2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2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2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2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2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2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2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2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2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2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2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2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2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2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2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2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2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2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2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2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2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2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2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2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2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2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2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2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2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2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2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2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2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2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2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2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2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2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2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2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2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2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2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2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2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2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2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2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2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2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2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2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2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2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2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2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2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2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2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2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2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2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2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2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2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2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2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2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2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2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2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2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2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2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2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2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2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2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2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2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2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2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2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2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2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2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2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2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2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2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2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2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2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2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2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2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2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2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2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2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2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2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2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2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2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2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2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2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2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2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2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2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2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2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2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2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2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2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2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2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2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2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2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2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2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2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2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2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2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2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2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2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2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2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2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2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2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2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2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2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2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2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2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2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2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2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2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2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2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2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2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2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2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2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2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2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2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2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2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2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2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2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2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2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2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2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2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2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2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2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2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2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2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2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2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2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2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2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2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2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2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2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2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2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2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2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2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2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2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2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2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2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2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2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2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2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2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2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2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2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2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2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2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2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2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2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2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2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2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2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2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2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2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2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2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2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2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2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2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2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2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2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2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2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2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2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2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2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2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2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2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2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2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2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2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2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2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2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2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2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2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2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2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2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2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2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2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2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2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2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2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2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2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2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2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2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2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2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2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2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2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2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2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2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2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2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2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2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2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2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2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2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2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2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2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2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2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2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2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2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2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2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2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2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2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2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2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2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2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2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2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2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2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2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2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2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2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2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2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2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2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2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2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2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2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2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2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2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2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2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2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2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2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2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2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2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2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2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2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2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2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2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2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2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2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2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2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2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2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2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2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2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2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2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2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2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2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2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2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2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2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2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2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2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2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2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2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2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2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2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2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2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2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2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2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2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2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2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2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2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2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2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2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2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2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2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2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2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2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2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2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2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2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2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2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2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2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2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2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2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2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2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2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2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2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2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2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2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2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2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2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2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2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2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2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2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2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2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2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2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2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2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2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2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2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2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2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2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2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2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2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2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2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2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2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2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2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2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2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2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2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2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2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2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2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2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2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2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2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2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2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2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2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2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2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2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2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2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2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2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2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2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2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2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2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2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2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2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2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2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2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2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2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2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2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2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2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2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2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2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2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2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2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2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2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2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2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2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2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2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2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2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2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2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2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2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2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2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2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2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2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2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2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2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2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2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2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2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2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2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2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2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2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2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2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2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2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2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2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2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2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2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2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2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2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2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2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2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2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2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2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2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2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2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2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2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2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2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2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2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2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2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2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2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2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2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2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2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2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2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2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2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2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2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2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2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2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2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2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2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2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2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2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2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2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2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2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2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2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2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2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2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2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2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2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2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2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2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2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2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2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2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2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2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2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2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2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2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2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2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2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2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2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2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2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2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2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2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2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2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2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2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2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2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2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2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2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2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2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2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2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2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2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2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2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2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2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2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2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2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2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2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2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2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2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2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2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2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2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2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2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2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2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2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2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2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2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2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2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2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2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2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2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2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2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2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2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2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2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2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2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2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2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2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2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2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2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2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2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2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2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2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2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2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2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2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2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2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2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2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2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2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2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2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2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2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2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2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2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2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2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2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2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2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2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2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2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2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2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2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2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2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2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2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2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2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2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2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2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2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2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2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2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2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2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2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2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2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2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2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2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2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2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2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2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2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2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2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2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2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2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2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2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2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2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2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2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2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2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2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2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2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2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2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2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2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2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2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2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2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2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2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2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2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2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2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2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2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2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2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2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2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2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2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2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2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2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2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2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2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2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2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2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2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2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2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2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2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2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2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2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2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2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2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2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2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2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2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2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2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2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2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2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2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2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2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89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2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</mergeCells>
  <conditionalFormatting sqref="J29">
    <cfRule type="containsText" dxfId="41" priority="5" operator="containsText" text="Saldo Negativo">
      <formula>NOT(ISERROR(SEARCH("Saldo Negativo",J29)))</formula>
    </cfRule>
    <cfRule type="containsText" dxfId="40" priority="6" operator="containsText" text="Saldo Positivo">
      <formula>NOT(ISERROR(SEARCH("Saldo Positivo",J29)))</formula>
    </cfRule>
  </conditionalFormatting>
  <conditionalFormatting sqref="M12">
    <cfRule type="containsText" dxfId="39" priority="1" operator="containsText" text="SALDO NEGATIVO">
      <formula>NOT(ISERROR(SEARCH("SALDO NEGATIVO",M12)))</formula>
    </cfRule>
    <cfRule type="containsText" dxfId="38" priority="2" operator="containsText" text="SALDO POSITIVO">
      <formula>NOT(ISERROR(SEARCH("SALDO POSITIVO",M12)))</formula>
    </cfRule>
  </conditionalFormatting>
  <conditionalFormatting sqref="M14">
    <cfRule type="containsText" dxfId="37" priority="3" operator="containsText" text="SALDO NEGATIVO">
      <formula>NOT(ISERROR(SEARCH("SALDO NEGATIVO",M14)))</formula>
    </cfRule>
    <cfRule type="containsText" dxfId="36" priority="4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D061BE81-3196-488B-99D8-4511D36C91E8}">
      <formula1>categorias</formula1>
    </dataValidation>
  </dataValidations>
  <hyperlinks>
    <hyperlink ref="A3" location="INÍCIO!A1" display="INÍCIO" xr:uid="{5068A006-A814-4C1A-A602-B5E271DE79D1}"/>
    <hyperlink ref="A6" location="MAR!A6" display="........MARÇO........." xr:uid="{4B2707E4-CEA8-4441-A042-23EC5B39D8F6}"/>
    <hyperlink ref="A7" location="ABR!A7" display=".........ABRIL.........." xr:uid="{F0560B9C-53A8-4B2B-B74C-9CA174517068}"/>
    <hyperlink ref="A8" location="MAI!A8" display="..........MAIO.........." xr:uid="{8568D51C-7F9F-4A19-8D13-C987F69D343F}"/>
    <hyperlink ref="A10" location="JUL!A10" display=".........JULHO.........." xr:uid="{CC8BC614-824A-4EA2-89DA-FCAEECFD76CF}"/>
    <hyperlink ref="A11" location="AGO!A11" display=".......AGOSTO........." xr:uid="{0EC6E54D-FAFE-4C8F-923B-3D6599E33EF1}"/>
    <hyperlink ref="A12" location="SET!A12" display=".....SETEMBRO......." xr:uid="{7B27E16E-F33F-4D1F-A74F-47876CC43528}"/>
    <hyperlink ref="A13" location="OUT!A13" display="......OUTUBRO......." xr:uid="{2F450C5F-A096-456D-A359-B4325E6980DF}"/>
    <hyperlink ref="A14" location="NOV!A14" display=".....NOVEMBRO......" xr:uid="{CB764185-DC22-4961-AAD8-A469522A02F9}"/>
    <hyperlink ref="A15" location="DEZ!A15" display=".....DEZEMBRO......." xr:uid="{F31AECAE-2DCA-4A31-A1EE-1E1BB9B33FCD}"/>
    <hyperlink ref="A16" location="'RESULTADO ANUAL'!A16" display="RESULTADO ANUAL" xr:uid="{35FFF4A1-4290-49CE-8C50-80754BBDAE50}"/>
    <hyperlink ref="A4" location="JAN!A4" display="JANEIRO" xr:uid="{F2DA1777-EED5-45CF-9425-56BB624054F6}"/>
    <hyperlink ref="A5" location="FEV!A5" display="......FEVEREIRO......" xr:uid="{6A2BC8EF-2BA0-414F-8EB3-31CE904425E1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2003"/>
  <sheetViews>
    <sheetView showGridLines="0" zoomScaleNormal="100" workbookViewId="0">
      <selection activeCell="D4" sqref="D4:D5"/>
    </sheetView>
  </sheetViews>
  <sheetFormatPr defaultColWidth="9.109375" defaultRowHeight="14.4" x14ac:dyDescent="0.3"/>
  <cols>
    <col min="1" max="1" width="18.33203125" style="54" customWidth="1"/>
    <col min="2" max="2" width="1.33203125" style="54" customWidth="1"/>
    <col min="3" max="3" width="2.88671875" style="57" customWidth="1"/>
    <col min="4" max="4" width="25.6640625" style="56" customWidth="1"/>
    <col min="5" max="5" width="14.6640625" style="56" customWidth="1"/>
    <col min="6" max="6" width="10.6640625" style="56" customWidth="1"/>
    <col min="7" max="7" width="11.5546875" style="73" bestFit="1" customWidth="1"/>
    <col min="8" max="8" width="2.6640625" style="57" customWidth="1"/>
    <col min="9" max="9" width="25.6640625" style="56" customWidth="1"/>
    <col min="10" max="10" width="16" style="56" customWidth="1"/>
    <col min="11" max="11" width="11.5546875" style="68" bestFit="1" customWidth="1"/>
    <col min="12" max="12" width="2.6640625" style="57" customWidth="1"/>
    <col min="13" max="13" width="20.6640625" style="74" customWidth="1"/>
    <col min="14" max="14" width="2.6640625" style="67" customWidth="1"/>
    <col min="15" max="16384" width="9.109375" style="57"/>
  </cols>
  <sheetData>
    <row r="1" spans="1:20" ht="7.5" customHeight="1" thickBot="1" x14ac:dyDescent="0.35">
      <c r="C1" s="56"/>
      <c r="G1" s="68"/>
      <c r="H1" s="56"/>
      <c r="L1" s="56"/>
      <c r="M1" s="56"/>
      <c r="N1" s="43"/>
      <c r="O1" s="55"/>
      <c r="P1" s="56"/>
      <c r="Q1" s="56"/>
      <c r="R1" s="56"/>
      <c r="S1" s="56"/>
    </row>
    <row r="2" spans="1:20" ht="21" customHeight="1" x14ac:dyDescent="0.3">
      <c r="C2" s="69"/>
      <c r="D2" s="136" t="s">
        <v>21</v>
      </c>
      <c r="E2" s="136" t="s">
        <v>21</v>
      </c>
      <c r="F2" s="136"/>
      <c r="G2" s="136"/>
      <c r="H2" s="136"/>
      <c r="I2" s="136"/>
      <c r="J2" s="136"/>
      <c r="K2" s="136"/>
      <c r="L2" s="70"/>
      <c r="M2" s="77"/>
      <c r="N2" s="78"/>
      <c r="O2" s="56"/>
      <c r="P2" s="56"/>
      <c r="Q2" s="56"/>
      <c r="R2" s="56"/>
      <c r="S2" s="56"/>
      <c r="T2" s="56"/>
    </row>
    <row r="3" spans="1:20" ht="15" customHeight="1" thickBot="1" x14ac:dyDescent="0.35">
      <c r="A3" s="42" t="s">
        <v>51</v>
      </c>
      <c r="B3" s="93"/>
      <c r="C3" s="76"/>
      <c r="D3" s="139" t="s">
        <v>32</v>
      </c>
      <c r="E3" s="139"/>
      <c r="F3" s="139"/>
      <c r="G3" s="139"/>
      <c r="H3" s="79"/>
      <c r="I3" s="139" t="s">
        <v>33</v>
      </c>
      <c r="J3" s="139"/>
      <c r="K3" s="139"/>
      <c r="L3" s="75"/>
      <c r="M3" s="80"/>
      <c r="N3" s="81"/>
      <c r="O3" s="58"/>
      <c r="P3" s="58"/>
    </row>
    <row r="4" spans="1:20" ht="15" customHeight="1" x14ac:dyDescent="0.3">
      <c r="A4" s="42" t="s">
        <v>66</v>
      </c>
      <c r="B4" s="93"/>
      <c r="C4" s="71"/>
      <c r="D4" s="140" t="s">
        <v>0</v>
      </c>
      <c r="E4" s="140" t="s">
        <v>1</v>
      </c>
      <c r="F4" s="140" t="s">
        <v>2</v>
      </c>
      <c r="G4" s="142" t="s">
        <v>3</v>
      </c>
      <c r="H4" s="88"/>
      <c r="I4" s="140" t="s">
        <v>4</v>
      </c>
      <c r="J4" s="140" t="s">
        <v>5</v>
      </c>
      <c r="K4" s="143" t="s">
        <v>3</v>
      </c>
      <c r="L4" s="72"/>
      <c r="M4" s="7" t="s">
        <v>6</v>
      </c>
      <c r="N4" s="5"/>
      <c r="O4" s="58"/>
      <c r="P4" s="58"/>
    </row>
    <row r="5" spans="1:20" ht="15" customHeight="1" x14ac:dyDescent="0.3">
      <c r="A5" s="42" t="s">
        <v>53</v>
      </c>
      <c r="B5" s="95"/>
      <c r="C5" s="71"/>
      <c r="D5" s="140"/>
      <c r="E5" s="140"/>
      <c r="F5" s="140"/>
      <c r="G5" s="142"/>
      <c r="H5" s="88"/>
      <c r="I5" s="140"/>
      <c r="J5" s="140"/>
      <c r="K5" s="143"/>
      <c r="L5" s="72"/>
      <c r="M5" s="8">
        <f>IFERROR(SUM(G6:G1048576),"-")</f>
        <v>0</v>
      </c>
      <c r="N5" s="5"/>
      <c r="P5" s="58"/>
    </row>
    <row r="6" spans="1:20" x14ac:dyDescent="0.3">
      <c r="A6" s="96" t="s">
        <v>65</v>
      </c>
      <c r="B6" s="93"/>
      <c r="C6" s="71"/>
      <c r="D6" s="82"/>
      <c r="E6" s="82"/>
      <c r="F6" s="87"/>
      <c r="G6" s="83"/>
      <c r="H6" s="4"/>
      <c r="I6" s="82"/>
      <c r="J6" s="87"/>
      <c r="K6" s="83"/>
      <c r="L6" s="72"/>
      <c r="M6" s="7" t="s">
        <v>7</v>
      </c>
      <c r="N6" s="6"/>
    </row>
    <row r="7" spans="1:20" x14ac:dyDescent="0.3">
      <c r="A7" s="42" t="s">
        <v>55</v>
      </c>
      <c r="B7" s="93"/>
      <c r="C7" s="71"/>
      <c r="D7" s="82"/>
      <c r="E7" s="82"/>
      <c r="F7" s="87"/>
      <c r="G7" s="83"/>
      <c r="H7" s="4"/>
      <c r="I7" s="82"/>
      <c r="J7" s="87"/>
      <c r="K7" s="83"/>
      <c r="L7" s="72"/>
      <c r="M7" s="9">
        <f>IFERROR(SUM(K6:K1048568),"-")</f>
        <v>0</v>
      </c>
      <c r="N7" s="6"/>
    </row>
    <row r="8" spans="1:20" x14ac:dyDescent="0.3">
      <c r="A8" s="42" t="s">
        <v>56</v>
      </c>
      <c r="B8" s="93"/>
      <c r="C8" s="71"/>
      <c r="D8" s="82"/>
      <c r="E8" s="82"/>
      <c r="F8" s="87"/>
      <c r="G8" s="83"/>
      <c r="H8" s="4"/>
      <c r="I8" s="82"/>
      <c r="J8" s="87"/>
      <c r="K8" s="83"/>
      <c r="L8" s="72"/>
      <c r="M8" s="7" t="s">
        <v>8</v>
      </c>
      <c r="N8" s="6"/>
    </row>
    <row r="9" spans="1:20" x14ac:dyDescent="0.3">
      <c r="A9" s="42" t="s">
        <v>57</v>
      </c>
      <c r="B9" s="93"/>
      <c r="C9" s="71"/>
      <c r="D9" s="82"/>
      <c r="E9" s="82"/>
      <c r="F9" s="87"/>
      <c r="G9" s="83"/>
      <c r="H9" s="4"/>
      <c r="I9" s="82"/>
      <c r="J9" s="82"/>
      <c r="K9" s="83"/>
      <c r="L9" s="72"/>
      <c r="M9" s="8">
        <f>IFERROR(M7-M5,"-")</f>
        <v>0</v>
      </c>
      <c r="N9" s="6"/>
      <c r="R9" s="137"/>
      <c r="S9" s="137"/>
    </row>
    <row r="10" spans="1:20" x14ac:dyDescent="0.3">
      <c r="A10" s="98" t="s">
        <v>73</v>
      </c>
      <c r="B10" s="93"/>
      <c r="C10" s="71"/>
      <c r="D10" s="82"/>
      <c r="E10" s="82"/>
      <c r="F10" s="87"/>
      <c r="G10" s="83"/>
      <c r="H10" s="4"/>
      <c r="I10" s="82"/>
      <c r="J10" s="82"/>
      <c r="K10" s="83"/>
      <c r="L10" s="72"/>
      <c r="M10" s="7" t="s">
        <v>9</v>
      </c>
      <c r="N10" s="6"/>
      <c r="R10" s="138"/>
      <c r="S10" s="138"/>
    </row>
    <row r="11" spans="1:20" x14ac:dyDescent="0.3">
      <c r="A11" s="42" t="s">
        <v>59</v>
      </c>
      <c r="B11" s="93"/>
      <c r="C11" s="71"/>
      <c r="D11" s="82"/>
      <c r="E11" s="82"/>
      <c r="F11" s="87"/>
      <c r="G11" s="83"/>
      <c r="H11" s="4"/>
      <c r="I11" s="82"/>
      <c r="J11" s="82"/>
      <c r="K11" s="83"/>
      <c r="L11" s="72"/>
      <c r="M11" s="8">
        <f>IFERROR(SUM(JUN!M11,M9),"-")</f>
        <v>0</v>
      </c>
      <c r="N11" s="6"/>
      <c r="R11" s="138"/>
      <c r="S11" s="138"/>
    </row>
    <row r="12" spans="1:20" x14ac:dyDescent="0.3">
      <c r="A12" s="42" t="s">
        <v>60</v>
      </c>
      <c r="B12" s="93"/>
      <c r="C12" s="71"/>
      <c r="D12" s="82"/>
      <c r="E12" s="82"/>
      <c r="F12" s="87"/>
      <c r="G12" s="83"/>
      <c r="H12" s="4"/>
      <c r="I12" s="82"/>
      <c r="J12" s="82"/>
      <c r="K12" s="83"/>
      <c r="L12" s="72"/>
      <c r="M12" s="3" t="str">
        <f>IF(M11&gt;=0,"SALDO POSITIVO","SALDO NEGATIVO")</f>
        <v>SALDO POSITIVO</v>
      </c>
      <c r="N12" s="4"/>
      <c r="R12" s="138"/>
      <c r="S12" s="138"/>
    </row>
    <row r="13" spans="1:20" x14ac:dyDescent="0.3">
      <c r="A13" s="42" t="s">
        <v>61</v>
      </c>
      <c r="B13" s="93"/>
      <c r="C13" s="71"/>
      <c r="D13" s="82"/>
      <c r="E13" s="82"/>
      <c r="F13" s="87"/>
      <c r="G13" s="85"/>
      <c r="H13" s="4"/>
      <c r="I13" s="82"/>
      <c r="J13" s="82"/>
      <c r="K13" s="83"/>
      <c r="L13" s="72"/>
      <c r="M13" s="10"/>
      <c r="N13" s="4"/>
      <c r="R13"/>
      <c r="S13"/>
    </row>
    <row r="14" spans="1:20" x14ac:dyDescent="0.3">
      <c r="A14" s="42" t="s">
        <v>62</v>
      </c>
      <c r="B14" s="93"/>
      <c r="C14" s="71"/>
      <c r="D14" s="82"/>
      <c r="E14" s="82"/>
      <c r="F14" s="87"/>
      <c r="G14" s="85"/>
      <c r="H14" s="4"/>
      <c r="I14" s="82"/>
      <c r="J14" s="82"/>
      <c r="K14" s="83"/>
      <c r="L14" s="72"/>
      <c r="M14" s="60"/>
      <c r="N14" s="59"/>
      <c r="O14" s="63"/>
      <c r="R14"/>
      <c r="S14"/>
    </row>
    <row r="15" spans="1:20" x14ac:dyDescent="0.3">
      <c r="A15" s="42" t="s">
        <v>63</v>
      </c>
      <c r="B15" s="93"/>
      <c r="C15" s="71"/>
      <c r="D15" s="82"/>
      <c r="E15" s="82"/>
      <c r="F15" s="82"/>
      <c r="G15" s="85"/>
      <c r="H15" s="4"/>
      <c r="I15" s="82"/>
      <c r="J15" s="82"/>
      <c r="K15" s="83"/>
      <c r="L15" s="72"/>
      <c r="M15" s="92"/>
      <c r="N15" s="92"/>
      <c r="O15" s="63"/>
      <c r="R15"/>
      <c r="S15"/>
    </row>
    <row r="16" spans="1:20" x14ac:dyDescent="0.3">
      <c r="A16" s="42" t="s">
        <v>28</v>
      </c>
      <c r="B16" s="93"/>
      <c r="C16" s="71"/>
      <c r="D16" s="82"/>
      <c r="E16" s="82"/>
      <c r="F16" s="82"/>
      <c r="G16" s="85"/>
      <c r="H16" s="4"/>
      <c r="I16" s="82"/>
      <c r="J16" s="82"/>
      <c r="K16" s="83"/>
      <c r="L16" s="72"/>
      <c r="M16" s="61"/>
      <c r="N16" s="62"/>
      <c r="O16" s="64"/>
      <c r="R16"/>
      <c r="S16"/>
    </row>
    <row r="17" spans="3:15" x14ac:dyDescent="0.3">
      <c r="C17" s="71"/>
      <c r="D17" s="82"/>
      <c r="E17" s="82"/>
      <c r="F17" s="82"/>
      <c r="G17" s="85"/>
      <c r="H17" s="4"/>
      <c r="I17" s="82"/>
      <c r="J17" s="82"/>
      <c r="K17" s="83"/>
      <c r="L17" s="72"/>
      <c r="M17" s="61"/>
      <c r="N17" s="62"/>
      <c r="O17" s="64"/>
    </row>
    <row r="18" spans="3:15" x14ac:dyDescent="0.3">
      <c r="C18" s="71"/>
      <c r="D18" s="82"/>
      <c r="E18" s="82"/>
      <c r="F18" s="82"/>
      <c r="G18" s="85"/>
      <c r="H18" s="4"/>
      <c r="I18" s="82"/>
      <c r="J18" s="82"/>
      <c r="K18" s="83"/>
      <c r="L18" s="72"/>
      <c r="M18" s="61"/>
      <c r="N18" s="62"/>
      <c r="O18" s="65"/>
    </row>
    <row r="19" spans="3:15" x14ac:dyDescent="0.3">
      <c r="C19" s="71"/>
      <c r="D19" s="82"/>
      <c r="E19" s="82"/>
      <c r="F19" s="82"/>
      <c r="G19" s="85"/>
      <c r="H19" s="4"/>
      <c r="I19" s="82"/>
      <c r="J19" s="82"/>
      <c r="K19" s="83"/>
      <c r="L19" s="72"/>
      <c r="M19" s="61"/>
      <c r="N19" s="62"/>
      <c r="O19" s="64"/>
    </row>
    <row r="20" spans="3:15" x14ac:dyDescent="0.3">
      <c r="C20" s="71"/>
      <c r="D20" s="82"/>
      <c r="E20" s="82"/>
      <c r="F20" s="82"/>
      <c r="G20" s="85"/>
      <c r="H20" s="4"/>
      <c r="I20" s="82"/>
      <c r="J20" s="82"/>
      <c r="K20" s="83"/>
      <c r="L20" s="72"/>
      <c r="M20" s="28"/>
      <c r="N20" s="66"/>
      <c r="O20" s="64"/>
    </row>
    <row r="21" spans="3:15" x14ac:dyDescent="0.3">
      <c r="C21" s="71"/>
      <c r="D21" s="82"/>
      <c r="E21" s="82"/>
      <c r="F21" s="82"/>
      <c r="G21" s="85"/>
      <c r="H21" s="4"/>
      <c r="I21" s="82"/>
      <c r="J21" s="82"/>
      <c r="K21" s="83"/>
      <c r="L21" s="72"/>
      <c r="M21" s="2"/>
      <c r="O21" s="64"/>
    </row>
    <row r="22" spans="3:15" x14ac:dyDescent="0.3">
      <c r="C22" s="71"/>
      <c r="D22" s="82"/>
      <c r="E22" s="82"/>
      <c r="F22" s="82"/>
      <c r="G22" s="85"/>
      <c r="H22" s="4"/>
      <c r="I22" s="82"/>
      <c r="J22" s="82"/>
      <c r="K22" s="83"/>
      <c r="L22" s="72"/>
      <c r="M22" s="2"/>
    </row>
    <row r="23" spans="3:15" x14ac:dyDescent="0.3">
      <c r="C23" s="71"/>
      <c r="D23" s="82"/>
      <c r="E23" s="82"/>
      <c r="F23" s="82"/>
      <c r="G23" s="85"/>
      <c r="H23" s="4"/>
      <c r="I23" s="82"/>
      <c r="J23" s="82"/>
      <c r="K23" s="83"/>
      <c r="L23" s="72"/>
      <c r="M23" s="2"/>
      <c r="N23" s="59"/>
    </row>
    <row r="24" spans="3:15" x14ac:dyDescent="0.3">
      <c r="C24" s="71"/>
      <c r="D24" s="82"/>
      <c r="E24" s="82"/>
      <c r="F24" s="82"/>
      <c r="G24" s="85"/>
      <c r="H24" s="4"/>
      <c r="I24" s="82"/>
      <c r="J24" s="82"/>
      <c r="K24" s="83"/>
      <c r="L24" s="72"/>
      <c r="M24" s="2"/>
      <c r="N24" s="59"/>
    </row>
    <row r="25" spans="3:15" x14ac:dyDescent="0.3">
      <c r="C25" s="71"/>
      <c r="D25" s="82"/>
      <c r="E25" s="82"/>
      <c r="F25" s="82"/>
      <c r="G25" s="85"/>
      <c r="H25" s="4"/>
      <c r="I25" s="82"/>
      <c r="J25" s="82"/>
      <c r="K25" s="83"/>
      <c r="L25" s="72"/>
      <c r="M25" s="2"/>
      <c r="N25" s="59"/>
    </row>
    <row r="26" spans="3:15" x14ac:dyDescent="0.3">
      <c r="C26" s="71"/>
      <c r="D26" s="82"/>
      <c r="E26" s="82"/>
      <c r="F26" s="82"/>
      <c r="G26" s="85"/>
      <c r="H26" s="4"/>
      <c r="I26" s="82"/>
      <c r="J26" s="82"/>
      <c r="K26" s="83"/>
      <c r="L26" s="72"/>
      <c r="M26" s="2"/>
      <c r="N26" s="59"/>
    </row>
    <row r="27" spans="3:15" x14ac:dyDescent="0.3">
      <c r="C27" s="71"/>
      <c r="D27" s="82"/>
      <c r="E27" s="82"/>
      <c r="F27" s="82"/>
      <c r="G27" s="85"/>
      <c r="H27" s="4"/>
      <c r="I27" s="82"/>
      <c r="J27" s="82"/>
      <c r="K27" s="83"/>
      <c r="L27" s="72"/>
      <c r="M27" s="2"/>
      <c r="N27" s="59"/>
    </row>
    <row r="28" spans="3:15" x14ac:dyDescent="0.3">
      <c r="C28" s="71"/>
      <c r="D28" s="82"/>
      <c r="E28" s="82"/>
      <c r="F28" s="82"/>
      <c r="G28" s="85"/>
      <c r="H28" s="4"/>
      <c r="I28" s="84"/>
      <c r="J28" s="85"/>
      <c r="K28" s="83"/>
      <c r="L28" s="72"/>
      <c r="M28" s="2"/>
      <c r="N28" s="59"/>
    </row>
    <row r="29" spans="3:15" x14ac:dyDescent="0.3">
      <c r="C29" s="71"/>
      <c r="D29" s="82"/>
      <c r="E29" s="82"/>
      <c r="F29" s="82"/>
      <c r="G29" s="85"/>
      <c r="H29" s="4"/>
      <c r="I29" s="82"/>
      <c r="J29" s="86"/>
      <c r="K29" s="83"/>
      <c r="L29" s="72"/>
      <c r="M29" s="2"/>
      <c r="N29" s="59"/>
    </row>
    <row r="30" spans="3:15" x14ac:dyDescent="0.3">
      <c r="C30" s="71"/>
      <c r="D30" s="82"/>
      <c r="E30" s="82"/>
      <c r="F30" s="82"/>
      <c r="G30" s="85"/>
      <c r="H30" s="4"/>
      <c r="I30" s="82"/>
      <c r="J30" s="82"/>
      <c r="K30" s="83"/>
      <c r="L30" s="72"/>
      <c r="M30" s="2"/>
      <c r="N30" s="59"/>
    </row>
    <row r="31" spans="3:15" x14ac:dyDescent="0.3">
      <c r="C31" s="71"/>
      <c r="D31" s="82"/>
      <c r="E31" s="82"/>
      <c r="F31" s="82"/>
      <c r="G31" s="85"/>
      <c r="H31" s="4"/>
      <c r="I31" s="82"/>
      <c r="J31" s="82"/>
      <c r="K31" s="83"/>
      <c r="L31" s="72"/>
      <c r="M31" s="2"/>
      <c r="N31" s="59"/>
    </row>
    <row r="32" spans="3:15" x14ac:dyDescent="0.3">
      <c r="C32" s="71"/>
      <c r="D32" s="82"/>
      <c r="E32" s="82"/>
      <c r="F32" s="82"/>
      <c r="G32" s="85"/>
      <c r="H32" s="4"/>
      <c r="I32" s="82"/>
      <c r="J32" s="82"/>
      <c r="K32" s="83"/>
      <c r="L32" s="72"/>
      <c r="M32" s="2"/>
      <c r="N32" s="59"/>
    </row>
    <row r="33" spans="3:14" x14ac:dyDescent="0.3">
      <c r="C33" s="71"/>
      <c r="D33" s="82"/>
      <c r="E33" s="82"/>
      <c r="F33" s="82"/>
      <c r="G33" s="85"/>
      <c r="H33" s="4"/>
      <c r="I33" s="82"/>
      <c r="J33" s="82"/>
      <c r="K33" s="83"/>
      <c r="L33" s="72"/>
      <c r="M33" s="2"/>
      <c r="N33" s="59"/>
    </row>
    <row r="34" spans="3:14" x14ac:dyDescent="0.3">
      <c r="C34" s="71"/>
      <c r="D34" s="82"/>
      <c r="E34" s="82"/>
      <c r="F34" s="82"/>
      <c r="G34" s="85"/>
      <c r="H34" s="4"/>
      <c r="I34" s="82"/>
      <c r="J34" s="82"/>
      <c r="K34" s="83"/>
      <c r="L34" s="72"/>
      <c r="M34" s="2"/>
      <c r="N34" s="59"/>
    </row>
    <row r="35" spans="3:14" x14ac:dyDescent="0.3">
      <c r="C35" s="71"/>
      <c r="D35" s="82"/>
      <c r="E35" s="82"/>
      <c r="F35" s="82"/>
      <c r="G35" s="85"/>
      <c r="H35" s="4"/>
      <c r="I35" s="82"/>
      <c r="J35" s="82"/>
      <c r="K35" s="83"/>
      <c r="L35" s="72"/>
      <c r="M35" s="2"/>
      <c r="N35" s="59"/>
    </row>
    <row r="36" spans="3:14" x14ac:dyDescent="0.3">
      <c r="C36" s="71"/>
      <c r="D36" s="82"/>
      <c r="E36" s="82"/>
      <c r="F36" s="82"/>
      <c r="G36" s="85"/>
      <c r="H36" s="4"/>
      <c r="I36" s="82"/>
      <c r="J36" s="82"/>
      <c r="K36" s="83"/>
      <c r="L36" s="72"/>
      <c r="M36" s="2"/>
      <c r="N36" s="59"/>
    </row>
    <row r="37" spans="3:14" x14ac:dyDescent="0.3">
      <c r="C37" s="71"/>
      <c r="D37" s="82"/>
      <c r="E37" s="82"/>
      <c r="F37" s="82"/>
      <c r="G37" s="85"/>
      <c r="H37" s="4"/>
      <c r="I37" s="82"/>
      <c r="J37" s="82"/>
      <c r="K37" s="83"/>
      <c r="L37" s="72"/>
      <c r="M37" s="2"/>
      <c r="N37" s="59"/>
    </row>
    <row r="38" spans="3:14" x14ac:dyDescent="0.3">
      <c r="C38" s="71"/>
      <c r="D38" s="82"/>
      <c r="E38" s="82"/>
      <c r="F38" s="82"/>
      <c r="G38" s="85"/>
      <c r="H38" s="4"/>
      <c r="I38" s="82"/>
      <c r="J38" s="82"/>
      <c r="K38" s="83"/>
      <c r="L38" s="72"/>
      <c r="M38" s="2"/>
      <c r="N38" s="59"/>
    </row>
    <row r="39" spans="3:14" x14ac:dyDescent="0.3">
      <c r="C39" s="71"/>
      <c r="D39" s="82"/>
      <c r="E39" s="82"/>
      <c r="F39" s="82"/>
      <c r="G39" s="85"/>
      <c r="H39" s="4"/>
      <c r="I39" s="82"/>
      <c r="J39" s="82"/>
      <c r="K39" s="83"/>
      <c r="L39" s="72"/>
      <c r="M39" s="2"/>
      <c r="N39" s="59"/>
    </row>
    <row r="40" spans="3:14" x14ac:dyDescent="0.3">
      <c r="C40" s="71"/>
      <c r="D40" s="82"/>
      <c r="E40" s="82"/>
      <c r="F40" s="82"/>
      <c r="G40" s="85"/>
      <c r="H40" s="4"/>
      <c r="I40" s="82"/>
      <c r="J40" s="82"/>
      <c r="K40" s="83"/>
      <c r="L40" s="72"/>
      <c r="M40" s="2"/>
      <c r="N40" s="59"/>
    </row>
    <row r="41" spans="3:14" x14ac:dyDescent="0.3">
      <c r="C41" s="71"/>
      <c r="D41" s="82"/>
      <c r="E41" s="82"/>
      <c r="F41" s="82"/>
      <c r="G41" s="85"/>
      <c r="H41" s="4"/>
      <c r="I41" s="82"/>
      <c r="J41" s="82"/>
      <c r="K41" s="83"/>
      <c r="L41" s="72"/>
      <c r="M41" s="2"/>
      <c r="N41" s="59"/>
    </row>
    <row r="42" spans="3:14" x14ac:dyDescent="0.3">
      <c r="C42" s="71"/>
      <c r="D42" s="82"/>
      <c r="E42" s="82"/>
      <c r="F42" s="82"/>
      <c r="G42" s="85"/>
      <c r="H42" s="4"/>
      <c r="I42" s="82"/>
      <c r="J42" s="82"/>
      <c r="K42" s="83"/>
      <c r="L42" s="72"/>
      <c r="M42" s="2"/>
      <c r="N42" s="59"/>
    </row>
    <row r="43" spans="3:14" x14ac:dyDescent="0.3">
      <c r="C43" s="71"/>
      <c r="D43" s="82"/>
      <c r="E43" s="82"/>
      <c r="F43" s="82"/>
      <c r="G43" s="85"/>
      <c r="H43" s="4"/>
      <c r="I43" s="82"/>
      <c r="J43" s="82"/>
      <c r="K43" s="83"/>
      <c r="L43" s="72"/>
      <c r="M43" s="2"/>
      <c r="N43" s="59"/>
    </row>
    <row r="44" spans="3:14" x14ac:dyDescent="0.3">
      <c r="C44" s="71"/>
      <c r="D44" s="82"/>
      <c r="E44" s="82"/>
      <c r="F44" s="82"/>
      <c r="G44" s="85"/>
      <c r="H44" s="4"/>
      <c r="I44" s="82"/>
      <c r="J44" s="82"/>
      <c r="K44" s="83"/>
      <c r="L44" s="72"/>
      <c r="M44" s="2"/>
      <c r="N44" s="59"/>
    </row>
    <row r="45" spans="3:14" x14ac:dyDescent="0.3">
      <c r="C45" s="71"/>
      <c r="D45" s="82"/>
      <c r="E45" s="82"/>
      <c r="F45" s="82"/>
      <c r="G45" s="85"/>
      <c r="H45" s="4"/>
      <c r="I45" s="82"/>
      <c r="J45" s="82"/>
      <c r="K45" s="83"/>
      <c r="L45" s="72"/>
      <c r="M45" s="2"/>
      <c r="N45" s="59"/>
    </row>
    <row r="46" spans="3:14" x14ac:dyDescent="0.3">
      <c r="C46" s="71"/>
      <c r="D46" s="82"/>
      <c r="E46" s="82"/>
      <c r="F46" s="82"/>
      <c r="G46" s="85"/>
      <c r="H46" s="4"/>
      <c r="I46" s="82"/>
      <c r="J46" s="82"/>
      <c r="K46" s="83"/>
      <c r="L46" s="72"/>
      <c r="M46" s="2"/>
      <c r="N46" s="59"/>
    </row>
    <row r="47" spans="3:14" x14ac:dyDescent="0.3">
      <c r="C47" s="71"/>
      <c r="D47" s="82"/>
      <c r="E47" s="82"/>
      <c r="F47" s="82"/>
      <c r="G47" s="85"/>
      <c r="H47" s="4"/>
      <c r="I47" s="82"/>
      <c r="J47" s="82"/>
      <c r="K47" s="83"/>
      <c r="L47" s="72"/>
      <c r="M47" s="2"/>
      <c r="N47" s="59"/>
    </row>
    <row r="48" spans="3:14" x14ac:dyDescent="0.3">
      <c r="C48" s="71"/>
      <c r="D48" s="82"/>
      <c r="E48" s="82"/>
      <c r="F48" s="82"/>
      <c r="G48" s="85"/>
      <c r="H48" s="4"/>
      <c r="I48" s="82"/>
      <c r="J48" s="82"/>
      <c r="K48" s="83"/>
      <c r="L48" s="72"/>
      <c r="M48" s="2"/>
      <c r="N48" s="59"/>
    </row>
    <row r="49" spans="3:14" x14ac:dyDescent="0.3">
      <c r="C49" s="71"/>
      <c r="D49" s="82"/>
      <c r="E49" s="82"/>
      <c r="F49" s="82"/>
      <c r="G49" s="85"/>
      <c r="H49" s="4"/>
      <c r="I49" s="82"/>
      <c r="J49" s="82"/>
      <c r="K49" s="83"/>
      <c r="L49" s="72"/>
      <c r="M49" s="2"/>
      <c r="N49" s="59"/>
    </row>
    <row r="50" spans="3:14" x14ac:dyDescent="0.3">
      <c r="C50" s="71"/>
      <c r="D50" s="82"/>
      <c r="E50" s="82"/>
      <c r="F50" s="82"/>
      <c r="G50" s="85"/>
      <c r="H50" s="4"/>
      <c r="I50" s="82"/>
      <c r="J50" s="82"/>
      <c r="K50" s="83"/>
      <c r="L50" s="72"/>
      <c r="M50" s="2"/>
      <c r="N50" s="59"/>
    </row>
    <row r="51" spans="3:14" x14ac:dyDescent="0.3">
      <c r="C51" s="71"/>
      <c r="D51" s="82"/>
      <c r="E51" s="82"/>
      <c r="F51" s="82"/>
      <c r="G51" s="85"/>
      <c r="H51" s="4"/>
      <c r="I51" s="82"/>
      <c r="J51" s="82"/>
      <c r="K51" s="83"/>
      <c r="L51" s="72"/>
      <c r="M51" s="2"/>
      <c r="N51" s="59"/>
    </row>
    <row r="52" spans="3:14" x14ac:dyDescent="0.3">
      <c r="C52" s="71"/>
      <c r="D52" s="82"/>
      <c r="E52" s="82"/>
      <c r="F52" s="82"/>
      <c r="G52" s="85"/>
      <c r="H52" s="4"/>
      <c r="I52" s="82"/>
      <c r="J52" s="82"/>
      <c r="K52" s="83"/>
      <c r="L52" s="72"/>
      <c r="M52" s="2"/>
      <c r="N52" s="59"/>
    </row>
    <row r="53" spans="3:14" x14ac:dyDescent="0.3">
      <c r="C53" s="71"/>
      <c r="D53" s="82"/>
      <c r="E53" s="82"/>
      <c r="F53" s="82"/>
      <c r="G53" s="85"/>
      <c r="H53" s="4"/>
      <c r="I53" s="82"/>
      <c r="J53" s="82"/>
      <c r="K53" s="83"/>
      <c r="L53" s="72"/>
      <c r="M53" s="2"/>
      <c r="N53" s="59"/>
    </row>
    <row r="54" spans="3:14" x14ac:dyDescent="0.3">
      <c r="C54" s="71"/>
      <c r="D54" s="82"/>
      <c r="E54" s="82"/>
      <c r="F54" s="82"/>
      <c r="G54" s="85"/>
      <c r="H54" s="4"/>
      <c r="I54" s="82"/>
      <c r="J54" s="82"/>
      <c r="K54" s="83"/>
      <c r="L54" s="72"/>
      <c r="M54" s="2"/>
      <c r="N54" s="59"/>
    </row>
    <row r="55" spans="3:14" x14ac:dyDescent="0.3">
      <c r="C55" s="71"/>
      <c r="D55" s="82"/>
      <c r="E55" s="82"/>
      <c r="F55" s="82"/>
      <c r="G55" s="85"/>
      <c r="H55" s="4"/>
      <c r="I55" s="82"/>
      <c r="J55" s="82"/>
      <c r="K55" s="83"/>
      <c r="L55" s="72"/>
      <c r="M55" s="2"/>
      <c r="N55" s="59"/>
    </row>
    <row r="56" spans="3:14" x14ac:dyDescent="0.3">
      <c r="C56" s="71"/>
      <c r="D56" s="82"/>
      <c r="E56" s="82"/>
      <c r="F56" s="82"/>
      <c r="G56" s="85"/>
      <c r="H56" s="4"/>
      <c r="I56" s="82"/>
      <c r="J56" s="82"/>
      <c r="K56" s="83"/>
      <c r="L56" s="72"/>
      <c r="M56" s="2"/>
      <c r="N56" s="59"/>
    </row>
    <row r="57" spans="3:14" x14ac:dyDescent="0.3">
      <c r="C57" s="71"/>
      <c r="D57" s="82"/>
      <c r="E57" s="82"/>
      <c r="F57" s="82"/>
      <c r="G57" s="85"/>
      <c r="H57" s="4"/>
      <c r="I57" s="82"/>
      <c r="J57" s="82"/>
      <c r="K57" s="83"/>
      <c r="L57" s="72"/>
      <c r="M57" s="2"/>
      <c r="N57" s="59"/>
    </row>
    <row r="58" spans="3:14" x14ac:dyDescent="0.3">
      <c r="C58" s="71"/>
      <c r="D58" s="82"/>
      <c r="E58" s="82"/>
      <c r="F58" s="82"/>
      <c r="G58" s="85"/>
      <c r="H58" s="4"/>
      <c r="I58" s="82"/>
      <c r="J58" s="82"/>
      <c r="K58" s="83"/>
      <c r="L58" s="72"/>
      <c r="M58" s="2"/>
      <c r="N58" s="59"/>
    </row>
    <row r="59" spans="3:14" x14ac:dyDescent="0.3">
      <c r="C59" s="71"/>
      <c r="D59" s="82"/>
      <c r="E59" s="82"/>
      <c r="F59" s="82"/>
      <c r="G59" s="85"/>
      <c r="H59" s="4"/>
      <c r="I59" s="82"/>
      <c r="J59" s="82"/>
      <c r="K59" s="83"/>
      <c r="L59" s="72"/>
      <c r="M59" s="2"/>
      <c r="N59" s="59"/>
    </row>
    <row r="60" spans="3:14" x14ac:dyDescent="0.3">
      <c r="C60" s="71"/>
      <c r="D60" s="82"/>
      <c r="E60" s="82"/>
      <c r="F60" s="82"/>
      <c r="G60" s="85"/>
      <c r="H60" s="4"/>
      <c r="I60" s="82"/>
      <c r="J60" s="82"/>
      <c r="K60" s="83"/>
      <c r="L60" s="72"/>
      <c r="M60" s="2"/>
      <c r="N60" s="59"/>
    </row>
    <row r="61" spans="3:14" x14ac:dyDescent="0.3">
      <c r="C61" s="71"/>
      <c r="D61" s="82"/>
      <c r="E61" s="82"/>
      <c r="F61" s="82"/>
      <c r="G61" s="85"/>
      <c r="H61" s="4"/>
      <c r="I61" s="82"/>
      <c r="J61" s="82"/>
      <c r="K61" s="83"/>
      <c r="L61" s="72"/>
      <c r="M61" s="2"/>
      <c r="N61" s="59"/>
    </row>
    <row r="62" spans="3:14" x14ac:dyDescent="0.3">
      <c r="C62" s="71"/>
      <c r="D62" s="82"/>
      <c r="E62" s="82"/>
      <c r="F62" s="82"/>
      <c r="G62" s="85"/>
      <c r="H62" s="4"/>
      <c r="I62" s="82"/>
      <c r="J62" s="82"/>
      <c r="K62" s="83"/>
      <c r="L62" s="72"/>
      <c r="M62" s="2"/>
      <c r="N62" s="59"/>
    </row>
    <row r="63" spans="3:14" x14ac:dyDescent="0.3">
      <c r="C63" s="71"/>
      <c r="D63" s="82"/>
      <c r="E63" s="82"/>
      <c r="F63" s="82"/>
      <c r="G63" s="85"/>
      <c r="H63" s="4"/>
      <c r="I63" s="82"/>
      <c r="J63" s="82"/>
      <c r="K63" s="83"/>
      <c r="L63" s="72"/>
      <c r="M63" s="2"/>
      <c r="N63" s="59"/>
    </row>
    <row r="64" spans="3:14" x14ac:dyDescent="0.3">
      <c r="C64" s="71"/>
      <c r="D64" s="82"/>
      <c r="E64" s="82"/>
      <c r="F64" s="82"/>
      <c r="G64" s="85"/>
      <c r="H64" s="4"/>
      <c r="I64" s="82"/>
      <c r="J64" s="82"/>
      <c r="K64" s="83"/>
      <c r="L64" s="72"/>
      <c r="M64" s="2"/>
      <c r="N64" s="59"/>
    </row>
    <row r="65" spans="3:14" x14ac:dyDescent="0.3">
      <c r="C65" s="71"/>
      <c r="D65" s="82"/>
      <c r="E65" s="82"/>
      <c r="F65" s="82"/>
      <c r="G65" s="85"/>
      <c r="H65" s="4"/>
      <c r="I65" s="82"/>
      <c r="J65" s="82"/>
      <c r="K65" s="83"/>
      <c r="L65" s="72"/>
      <c r="M65" s="2"/>
      <c r="N65" s="59"/>
    </row>
    <row r="66" spans="3:14" x14ac:dyDescent="0.3">
      <c r="C66" s="71"/>
      <c r="D66" s="82"/>
      <c r="E66" s="82"/>
      <c r="F66" s="82"/>
      <c r="G66" s="85"/>
      <c r="H66" s="4"/>
      <c r="I66" s="82"/>
      <c r="J66" s="82"/>
      <c r="K66" s="83"/>
      <c r="L66" s="72"/>
      <c r="M66" s="2"/>
      <c r="N66" s="59"/>
    </row>
    <row r="67" spans="3:14" x14ac:dyDescent="0.3">
      <c r="C67" s="71"/>
      <c r="D67" s="82"/>
      <c r="E67" s="82"/>
      <c r="F67" s="82"/>
      <c r="G67" s="85"/>
      <c r="H67" s="4"/>
      <c r="I67" s="82"/>
      <c r="J67" s="82"/>
      <c r="K67" s="83"/>
      <c r="L67" s="72"/>
      <c r="M67" s="2"/>
      <c r="N67" s="59"/>
    </row>
    <row r="68" spans="3:14" x14ac:dyDescent="0.3">
      <c r="C68" s="71"/>
      <c r="D68" s="82"/>
      <c r="E68" s="82"/>
      <c r="F68" s="82"/>
      <c r="G68" s="85"/>
      <c r="H68" s="4"/>
      <c r="I68" s="82"/>
      <c r="J68" s="82"/>
      <c r="K68" s="83"/>
      <c r="L68" s="72"/>
      <c r="M68" s="2"/>
      <c r="N68" s="59"/>
    </row>
    <row r="69" spans="3:14" x14ac:dyDescent="0.3">
      <c r="C69" s="71"/>
      <c r="D69" s="82"/>
      <c r="E69" s="82"/>
      <c r="F69" s="82"/>
      <c r="G69" s="85"/>
      <c r="H69" s="4"/>
      <c r="I69" s="82"/>
      <c r="J69" s="82"/>
      <c r="K69" s="83"/>
      <c r="L69" s="72"/>
      <c r="M69" s="2"/>
      <c r="N69" s="59"/>
    </row>
    <row r="70" spans="3:14" x14ac:dyDescent="0.3">
      <c r="C70" s="71"/>
      <c r="D70" s="82"/>
      <c r="E70" s="82"/>
      <c r="F70" s="82"/>
      <c r="G70" s="85"/>
      <c r="H70" s="4"/>
      <c r="I70" s="82"/>
      <c r="J70" s="82"/>
      <c r="K70" s="83"/>
      <c r="L70" s="72"/>
      <c r="M70" s="2"/>
      <c r="N70" s="59"/>
    </row>
    <row r="71" spans="3:14" x14ac:dyDescent="0.3">
      <c r="C71" s="71"/>
      <c r="D71" s="82"/>
      <c r="E71" s="82"/>
      <c r="F71" s="82"/>
      <c r="G71" s="85"/>
      <c r="H71" s="4"/>
      <c r="I71" s="82"/>
      <c r="J71" s="82"/>
      <c r="K71" s="83"/>
      <c r="L71" s="72"/>
      <c r="M71" s="2"/>
      <c r="N71" s="59"/>
    </row>
    <row r="72" spans="3:14" x14ac:dyDescent="0.3">
      <c r="C72" s="71"/>
      <c r="D72" s="82"/>
      <c r="E72" s="82"/>
      <c r="F72" s="82"/>
      <c r="G72" s="85"/>
      <c r="H72" s="4"/>
      <c r="I72" s="82"/>
      <c r="J72" s="82"/>
      <c r="K72" s="83"/>
      <c r="L72" s="72"/>
      <c r="M72" s="2"/>
      <c r="N72" s="59"/>
    </row>
    <row r="73" spans="3:14" x14ac:dyDescent="0.3">
      <c r="C73" s="71"/>
      <c r="D73" s="82"/>
      <c r="E73" s="82"/>
      <c r="F73" s="82"/>
      <c r="G73" s="85"/>
      <c r="H73" s="4"/>
      <c r="I73" s="82"/>
      <c r="J73" s="82"/>
      <c r="K73" s="83"/>
      <c r="L73" s="72"/>
      <c r="M73" s="2"/>
      <c r="N73" s="59"/>
    </row>
    <row r="74" spans="3:14" x14ac:dyDescent="0.3">
      <c r="C74" s="71"/>
      <c r="D74" s="82"/>
      <c r="E74" s="82"/>
      <c r="F74" s="82"/>
      <c r="G74" s="85"/>
      <c r="H74" s="4"/>
      <c r="I74" s="82"/>
      <c r="J74" s="82"/>
      <c r="K74" s="83"/>
      <c r="L74" s="72"/>
      <c r="M74" s="2"/>
      <c r="N74" s="59"/>
    </row>
    <row r="75" spans="3:14" x14ac:dyDescent="0.3">
      <c r="C75" s="71"/>
      <c r="D75" s="82"/>
      <c r="E75" s="82"/>
      <c r="F75" s="82"/>
      <c r="G75" s="85"/>
      <c r="H75" s="4"/>
      <c r="I75" s="82"/>
      <c r="J75" s="82"/>
      <c r="K75" s="83"/>
      <c r="L75" s="72"/>
      <c r="M75" s="2"/>
      <c r="N75" s="59"/>
    </row>
    <row r="76" spans="3:14" x14ac:dyDescent="0.3">
      <c r="C76" s="71"/>
      <c r="D76" s="82"/>
      <c r="E76" s="82"/>
      <c r="F76" s="82"/>
      <c r="G76" s="85"/>
      <c r="H76" s="4"/>
      <c r="I76" s="82"/>
      <c r="J76" s="82"/>
      <c r="K76" s="83"/>
      <c r="L76" s="72"/>
      <c r="M76" s="2"/>
      <c r="N76" s="59"/>
    </row>
    <row r="77" spans="3:14" x14ac:dyDescent="0.3">
      <c r="C77" s="71"/>
      <c r="D77" s="82"/>
      <c r="E77" s="82"/>
      <c r="F77" s="82"/>
      <c r="G77" s="85"/>
      <c r="H77" s="4"/>
      <c r="I77" s="82"/>
      <c r="J77" s="82"/>
      <c r="K77" s="83"/>
      <c r="L77" s="72"/>
      <c r="M77" s="2"/>
      <c r="N77" s="59"/>
    </row>
    <row r="78" spans="3:14" x14ac:dyDescent="0.3">
      <c r="C78" s="71"/>
      <c r="D78" s="82"/>
      <c r="E78" s="82"/>
      <c r="F78" s="82"/>
      <c r="G78" s="85"/>
      <c r="H78" s="4"/>
      <c r="I78" s="82"/>
      <c r="J78" s="82"/>
      <c r="K78" s="83"/>
      <c r="L78" s="72"/>
      <c r="M78" s="2"/>
      <c r="N78" s="59"/>
    </row>
    <row r="79" spans="3:14" x14ac:dyDescent="0.3">
      <c r="C79" s="71"/>
      <c r="D79" s="82"/>
      <c r="E79" s="82"/>
      <c r="F79" s="82"/>
      <c r="G79" s="85"/>
      <c r="H79" s="4"/>
      <c r="I79" s="82"/>
      <c r="J79" s="82"/>
      <c r="K79" s="83"/>
      <c r="L79" s="72"/>
      <c r="M79" s="2"/>
      <c r="N79" s="59"/>
    </row>
    <row r="80" spans="3:14" x14ac:dyDescent="0.3">
      <c r="C80" s="71"/>
      <c r="D80" s="82"/>
      <c r="E80" s="82"/>
      <c r="F80" s="82"/>
      <c r="G80" s="85"/>
      <c r="H80" s="4"/>
      <c r="I80" s="82"/>
      <c r="J80" s="82"/>
      <c r="K80" s="83"/>
      <c r="L80" s="72"/>
      <c r="M80" s="2"/>
      <c r="N80" s="59"/>
    </row>
    <row r="81" spans="3:14" x14ac:dyDescent="0.3">
      <c r="C81" s="71"/>
      <c r="D81" s="82"/>
      <c r="E81" s="82"/>
      <c r="F81" s="82"/>
      <c r="G81" s="85"/>
      <c r="H81" s="4"/>
      <c r="I81" s="82"/>
      <c r="J81" s="82"/>
      <c r="K81" s="83"/>
      <c r="L81" s="72"/>
      <c r="M81" s="2"/>
      <c r="N81" s="59"/>
    </row>
    <row r="82" spans="3:14" x14ac:dyDescent="0.3">
      <c r="C82" s="71"/>
      <c r="D82" s="82"/>
      <c r="E82" s="82"/>
      <c r="F82" s="82"/>
      <c r="G82" s="85"/>
      <c r="H82" s="4"/>
      <c r="I82" s="82"/>
      <c r="J82" s="82"/>
      <c r="K82" s="83"/>
      <c r="L82" s="72"/>
      <c r="M82" s="2"/>
      <c r="N82" s="59"/>
    </row>
    <row r="83" spans="3:14" x14ac:dyDescent="0.3">
      <c r="C83" s="71"/>
      <c r="D83" s="82"/>
      <c r="E83" s="82"/>
      <c r="F83" s="82"/>
      <c r="G83" s="85"/>
      <c r="H83" s="4"/>
      <c r="I83" s="82"/>
      <c r="J83" s="82"/>
      <c r="K83" s="83"/>
      <c r="L83" s="72"/>
      <c r="M83" s="2"/>
      <c r="N83" s="59"/>
    </row>
    <row r="84" spans="3:14" x14ac:dyDescent="0.3">
      <c r="C84" s="71"/>
      <c r="D84" s="82"/>
      <c r="E84" s="82"/>
      <c r="F84" s="82"/>
      <c r="G84" s="85"/>
      <c r="H84" s="4"/>
      <c r="I84" s="82"/>
      <c r="J84" s="82"/>
      <c r="K84" s="83"/>
      <c r="L84" s="72"/>
      <c r="M84" s="2"/>
      <c r="N84" s="59"/>
    </row>
    <row r="85" spans="3:14" x14ac:dyDescent="0.3">
      <c r="C85" s="71"/>
      <c r="D85" s="82"/>
      <c r="E85" s="82"/>
      <c r="F85" s="82"/>
      <c r="G85" s="85"/>
      <c r="H85" s="4"/>
      <c r="I85" s="82"/>
      <c r="J85" s="82"/>
      <c r="K85" s="83"/>
      <c r="L85" s="72"/>
      <c r="M85" s="2"/>
      <c r="N85" s="59"/>
    </row>
    <row r="86" spans="3:14" x14ac:dyDescent="0.3">
      <c r="C86" s="71"/>
      <c r="D86" s="82"/>
      <c r="E86" s="82"/>
      <c r="F86" s="82"/>
      <c r="G86" s="85"/>
      <c r="H86" s="4"/>
      <c r="I86" s="82"/>
      <c r="J86" s="82"/>
      <c r="K86" s="83"/>
      <c r="L86" s="72"/>
      <c r="M86" s="2"/>
      <c r="N86" s="59"/>
    </row>
    <row r="87" spans="3:14" x14ac:dyDescent="0.3">
      <c r="C87" s="71"/>
      <c r="D87" s="82"/>
      <c r="E87" s="82"/>
      <c r="F87" s="82"/>
      <c r="G87" s="85"/>
      <c r="H87" s="4"/>
      <c r="I87" s="82"/>
      <c r="J87" s="82"/>
      <c r="K87" s="83"/>
      <c r="L87" s="72"/>
      <c r="M87" s="2"/>
      <c r="N87" s="59"/>
    </row>
    <row r="88" spans="3:14" x14ac:dyDescent="0.3">
      <c r="C88" s="71"/>
      <c r="D88" s="82"/>
      <c r="E88" s="82"/>
      <c r="F88" s="82"/>
      <c r="G88" s="85"/>
      <c r="H88" s="4"/>
      <c r="I88" s="82"/>
      <c r="J88" s="82"/>
      <c r="K88" s="83"/>
      <c r="L88" s="72"/>
      <c r="M88" s="2"/>
      <c r="N88" s="59"/>
    </row>
    <row r="89" spans="3:14" x14ac:dyDescent="0.3">
      <c r="C89" s="71"/>
      <c r="D89" s="82"/>
      <c r="E89" s="82"/>
      <c r="F89" s="82"/>
      <c r="G89" s="85"/>
      <c r="H89" s="4"/>
      <c r="I89" s="82"/>
      <c r="J89" s="82"/>
      <c r="K89" s="83"/>
      <c r="L89" s="72"/>
      <c r="M89" s="2"/>
      <c r="N89" s="59"/>
    </row>
    <row r="90" spans="3:14" x14ac:dyDescent="0.3">
      <c r="C90" s="71"/>
      <c r="D90" s="82"/>
      <c r="E90" s="82"/>
      <c r="F90" s="82"/>
      <c r="G90" s="85"/>
      <c r="H90" s="4"/>
      <c r="I90" s="82"/>
      <c r="J90" s="82"/>
      <c r="K90" s="83"/>
      <c r="L90" s="72"/>
      <c r="M90" s="2"/>
      <c r="N90" s="59"/>
    </row>
    <row r="91" spans="3:14" x14ac:dyDescent="0.3">
      <c r="C91" s="71"/>
      <c r="D91" s="82"/>
      <c r="E91" s="82"/>
      <c r="F91" s="82"/>
      <c r="G91" s="85"/>
      <c r="H91" s="4"/>
      <c r="I91" s="82"/>
      <c r="J91" s="82"/>
      <c r="K91" s="83"/>
      <c r="L91" s="72"/>
      <c r="M91" s="2"/>
      <c r="N91" s="59"/>
    </row>
    <row r="92" spans="3:14" x14ac:dyDescent="0.3">
      <c r="C92" s="71"/>
      <c r="D92" s="82"/>
      <c r="E92" s="82"/>
      <c r="F92" s="82"/>
      <c r="G92" s="85"/>
      <c r="H92" s="4"/>
      <c r="I92" s="82"/>
      <c r="J92" s="82"/>
      <c r="K92" s="83"/>
      <c r="L92" s="72"/>
      <c r="M92" s="2"/>
      <c r="N92" s="59"/>
    </row>
    <row r="93" spans="3:14" x14ac:dyDescent="0.3">
      <c r="C93" s="71"/>
      <c r="D93" s="82"/>
      <c r="E93" s="82"/>
      <c r="F93" s="82"/>
      <c r="G93" s="85"/>
      <c r="H93" s="4"/>
      <c r="I93" s="82"/>
      <c r="J93" s="82"/>
      <c r="K93" s="83"/>
      <c r="L93" s="72"/>
      <c r="M93" s="2"/>
      <c r="N93" s="59"/>
    </row>
    <row r="94" spans="3:14" x14ac:dyDescent="0.3">
      <c r="C94" s="71"/>
      <c r="D94" s="82"/>
      <c r="E94" s="82"/>
      <c r="F94" s="82"/>
      <c r="G94" s="85"/>
      <c r="H94" s="4"/>
      <c r="I94" s="82"/>
      <c r="J94" s="82"/>
      <c r="K94" s="83"/>
      <c r="L94" s="72"/>
      <c r="M94" s="2"/>
      <c r="N94" s="59"/>
    </row>
    <row r="95" spans="3:14" x14ac:dyDescent="0.3">
      <c r="C95" s="71"/>
      <c r="D95" s="82"/>
      <c r="E95" s="82"/>
      <c r="F95" s="82"/>
      <c r="G95" s="85"/>
      <c r="H95" s="4"/>
      <c r="I95" s="82"/>
      <c r="J95" s="82"/>
      <c r="K95" s="83"/>
      <c r="L95" s="72"/>
      <c r="M95" s="2"/>
      <c r="N95" s="59"/>
    </row>
    <row r="96" spans="3:14" x14ac:dyDescent="0.3">
      <c r="C96" s="71"/>
      <c r="D96" s="82"/>
      <c r="E96" s="82"/>
      <c r="F96" s="82"/>
      <c r="G96" s="85"/>
      <c r="H96" s="4"/>
      <c r="I96" s="82"/>
      <c r="J96" s="82"/>
      <c r="K96" s="83"/>
      <c r="L96" s="72"/>
      <c r="M96" s="2"/>
      <c r="N96" s="59"/>
    </row>
    <row r="97" spans="3:14" x14ac:dyDescent="0.3">
      <c r="C97" s="71"/>
      <c r="D97" s="82"/>
      <c r="E97" s="82"/>
      <c r="F97" s="82"/>
      <c r="G97" s="85"/>
      <c r="H97" s="4"/>
      <c r="I97" s="82"/>
      <c r="J97" s="82"/>
      <c r="K97" s="83"/>
      <c r="L97" s="72"/>
      <c r="M97" s="2"/>
      <c r="N97" s="59"/>
    </row>
    <row r="98" spans="3:14" x14ac:dyDescent="0.3">
      <c r="C98" s="71"/>
      <c r="D98" s="82"/>
      <c r="E98" s="82"/>
      <c r="F98" s="82"/>
      <c r="G98" s="85"/>
      <c r="H98" s="4"/>
      <c r="I98" s="82"/>
      <c r="J98" s="82"/>
      <c r="K98" s="83"/>
      <c r="L98" s="72"/>
      <c r="M98" s="2"/>
      <c r="N98" s="59"/>
    </row>
    <row r="99" spans="3:14" x14ac:dyDescent="0.3">
      <c r="C99" s="71"/>
      <c r="D99" s="82"/>
      <c r="E99" s="82"/>
      <c r="F99" s="82"/>
      <c r="G99" s="85"/>
      <c r="H99" s="4"/>
      <c r="I99" s="82"/>
      <c r="J99" s="82"/>
      <c r="K99" s="83"/>
      <c r="L99" s="72"/>
      <c r="M99" s="2"/>
      <c r="N99" s="59"/>
    </row>
    <row r="100" spans="3:14" x14ac:dyDescent="0.3">
      <c r="C100" s="71"/>
      <c r="D100" s="82"/>
      <c r="E100" s="82"/>
      <c r="F100" s="82"/>
      <c r="G100" s="83"/>
      <c r="H100" s="4"/>
      <c r="I100" s="82"/>
      <c r="J100" s="82"/>
      <c r="K100" s="85"/>
      <c r="L100" s="72"/>
      <c r="M100" s="2"/>
      <c r="N100" s="59"/>
    </row>
    <row r="101" spans="3:14" x14ac:dyDescent="0.3">
      <c r="C101" s="71"/>
      <c r="D101" s="82"/>
      <c r="E101" s="82"/>
      <c r="F101" s="82"/>
      <c r="G101" s="83"/>
      <c r="H101" s="4"/>
      <c r="I101" s="82"/>
      <c r="J101" s="82"/>
      <c r="K101" s="85"/>
      <c r="L101" s="72"/>
      <c r="M101" s="2"/>
      <c r="N101" s="59"/>
    </row>
    <row r="102" spans="3:14" x14ac:dyDescent="0.3">
      <c r="C102" s="71"/>
      <c r="D102" s="82"/>
      <c r="E102" s="82"/>
      <c r="F102" s="82"/>
      <c r="G102" s="83"/>
      <c r="H102" s="4"/>
      <c r="I102" s="82"/>
      <c r="J102" s="82"/>
      <c r="K102" s="85"/>
      <c r="L102" s="72"/>
      <c r="M102" s="2"/>
      <c r="N102" s="59"/>
    </row>
    <row r="103" spans="3:14" x14ac:dyDescent="0.3">
      <c r="C103" s="71"/>
      <c r="D103" s="82"/>
      <c r="E103" s="82"/>
      <c r="F103" s="82"/>
      <c r="G103" s="83"/>
      <c r="H103" s="4"/>
      <c r="I103" s="82"/>
      <c r="J103" s="82"/>
      <c r="K103" s="85"/>
      <c r="L103" s="72"/>
      <c r="M103" s="2"/>
      <c r="N103" s="59"/>
    </row>
    <row r="104" spans="3:14" x14ac:dyDescent="0.3">
      <c r="C104" s="71"/>
      <c r="D104" s="82"/>
      <c r="E104" s="82"/>
      <c r="F104" s="82"/>
      <c r="G104" s="83"/>
      <c r="H104" s="4"/>
      <c r="I104" s="82"/>
      <c r="J104" s="82"/>
      <c r="K104" s="85"/>
      <c r="L104" s="72"/>
      <c r="M104" s="2"/>
      <c r="N104" s="59"/>
    </row>
    <row r="105" spans="3:14" x14ac:dyDescent="0.3">
      <c r="C105" s="71"/>
      <c r="D105" s="82"/>
      <c r="E105" s="82"/>
      <c r="F105" s="82"/>
      <c r="G105" s="83"/>
      <c r="H105" s="4"/>
      <c r="I105" s="82"/>
      <c r="J105" s="82"/>
      <c r="K105" s="85"/>
      <c r="L105" s="72"/>
      <c r="M105" s="2"/>
      <c r="N105" s="59"/>
    </row>
    <row r="106" spans="3:14" x14ac:dyDescent="0.3">
      <c r="C106" s="71"/>
      <c r="D106" s="82"/>
      <c r="E106" s="82"/>
      <c r="F106" s="82"/>
      <c r="G106" s="83"/>
      <c r="H106" s="4"/>
      <c r="I106" s="82"/>
      <c r="J106" s="82"/>
      <c r="K106" s="85"/>
      <c r="L106" s="72"/>
      <c r="M106" s="2"/>
      <c r="N106" s="59"/>
    </row>
    <row r="107" spans="3:14" x14ac:dyDescent="0.3">
      <c r="C107" s="71"/>
      <c r="D107" s="82"/>
      <c r="E107" s="82"/>
      <c r="F107" s="82"/>
      <c r="G107" s="83"/>
      <c r="H107" s="4"/>
      <c r="I107" s="82"/>
      <c r="J107" s="82"/>
      <c r="K107" s="85"/>
      <c r="L107" s="72"/>
      <c r="M107" s="2"/>
      <c r="N107" s="59"/>
    </row>
    <row r="108" spans="3:14" x14ac:dyDescent="0.3">
      <c r="C108" s="71"/>
      <c r="D108" s="82"/>
      <c r="E108" s="82"/>
      <c r="F108" s="82"/>
      <c r="G108" s="83"/>
      <c r="H108" s="4"/>
      <c r="I108" s="82"/>
      <c r="J108" s="82"/>
      <c r="K108" s="85"/>
      <c r="L108" s="72"/>
      <c r="M108" s="2"/>
      <c r="N108" s="59"/>
    </row>
    <row r="109" spans="3:14" x14ac:dyDescent="0.3">
      <c r="C109" s="71"/>
      <c r="D109" s="82"/>
      <c r="E109" s="82"/>
      <c r="F109" s="82"/>
      <c r="G109" s="83"/>
      <c r="H109" s="4"/>
      <c r="I109" s="82"/>
      <c r="J109" s="82"/>
      <c r="K109" s="85"/>
      <c r="L109" s="72"/>
      <c r="M109" s="2"/>
      <c r="N109" s="59"/>
    </row>
    <row r="110" spans="3:14" x14ac:dyDescent="0.3">
      <c r="C110" s="71"/>
      <c r="D110" s="82"/>
      <c r="E110" s="82"/>
      <c r="F110" s="82"/>
      <c r="G110" s="83"/>
      <c r="H110" s="4"/>
      <c r="I110" s="82"/>
      <c r="J110" s="82"/>
      <c r="K110" s="85"/>
      <c r="L110" s="72"/>
      <c r="M110" s="2"/>
      <c r="N110" s="59"/>
    </row>
    <row r="111" spans="3:14" x14ac:dyDescent="0.3">
      <c r="C111" s="71"/>
      <c r="D111" s="82"/>
      <c r="E111" s="82"/>
      <c r="F111" s="82"/>
      <c r="G111" s="83"/>
      <c r="H111" s="4"/>
      <c r="I111" s="82"/>
      <c r="J111" s="82"/>
      <c r="K111" s="85"/>
      <c r="L111" s="72"/>
      <c r="M111" s="2"/>
      <c r="N111" s="59"/>
    </row>
    <row r="112" spans="3:14" x14ac:dyDescent="0.3">
      <c r="C112" s="71"/>
      <c r="D112" s="82"/>
      <c r="E112" s="82"/>
      <c r="F112" s="82"/>
      <c r="G112" s="83"/>
      <c r="H112" s="4"/>
      <c r="I112" s="82"/>
      <c r="J112" s="82"/>
      <c r="K112" s="85"/>
      <c r="L112" s="72"/>
      <c r="M112" s="2"/>
      <c r="N112" s="59"/>
    </row>
    <row r="113" spans="3:14" x14ac:dyDescent="0.3">
      <c r="C113" s="71"/>
      <c r="D113" s="82"/>
      <c r="E113" s="82"/>
      <c r="F113" s="82"/>
      <c r="G113" s="83"/>
      <c r="H113" s="4"/>
      <c r="I113" s="82"/>
      <c r="J113" s="82"/>
      <c r="K113" s="85"/>
      <c r="L113" s="72"/>
      <c r="M113" s="2"/>
      <c r="N113" s="59"/>
    </row>
    <row r="114" spans="3:14" x14ac:dyDescent="0.3">
      <c r="C114" s="71"/>
      <c r="D114" s="82"/>
      <c r="E114" s="82"/>
      <c r="F114" s="82"/>
      <c r="G114" s="83"/>
      <c r="H114" s="4"/>
      <c r="I114" s="82"/>
      <c r="J114" s="82"/>
      <c r="K114" s="85"/>
      <c r="L114" s="72"/>
      <c r="M114" s="2"/>
      <c r="N114" s="59"/>
    </row>
    <row r="115" spans="3:14" x14ac:dyDescent="0.3">
      <c r="C115" s="71"/>
      <c r="D115" s="82"/>
      <c r="E115" s="82"/>
      <c r="F115" s="82"/>
      <c r="G115" s="83"/>
      <c r="H115" s="4"/>
      <c r="I115" s="82"/>
      <c r="J115" s="82"/>
      <c r="K115" s="85"/>
      <c r="L115" s="72"/>
      <c r="M115" s="2"/>
      <c r="N115" s="59"/>
    </row>
    <row r="116" spans="3:14" x14ac:dyDescent="0.3">
      <c r="C116" s="71"/>
      <c r="D116" s="82"/>
      <c r="E116" s="82"/>
      <c r="F116" s="82"/>
      <c r="G116" s="83"/>
      <c r="H116" s="4"/>
      <c r="I116" s="82"/>
      <c r="J116" s="82"/>
      <c r="K116" s="85"/>
      <c r="L116" s="72"/>
      <c r="M116" s="2"/>
      <c r="N116" s="59"/>
    </row>
    <row r="117" spans="3:14" x14ac:dyDescent="0.3">
      <c r="C117" s="71"/>
      <c r="D117" s="82"/>
      <c r="E117" s="82"/>
      <c r="F117" s="82"/>
      <c r="G117" s="83"/>
      <c r="H117" s="4"/>
      <c r="I117" s="82"/>
      <c r="J117" s="82"/>
      <c r="K117" s="85"/>
      <c r="L117" s="72"/>
      <c r="M117" s="2"/>
      <c r="N117" s="59"/>
    </row>
    <row r="118" spans="3:14" x14ac:dyDescent="0.3">
      <c r="C118" s="71"/>
      <c r="D118" s="82"/>
      <c r="E118" s="82"/>
      <c r="F118" s="82"/>
      <c r="G118" s="83"/>
      <c r="H118" s="4"/>
      <c r="I118" s="82"/>
      <c r="J118" s="82"/>
      <c r="K118" s="85"/>
      <c r="L118" s="72"/>
      <c r="M118" s="2"/>
      <c r="N118" s="59"/>
    </row>
    <row r="119" spans="3:14" x14ac:dyDescent="0.3">
      <c r="C119" s="71"/>
      <c r="D119" s="82"/>
      <c r="E119" s="82"/>
      <c r="F119" s="82"/>
      <c r="G119" s="83"/>
      <c r="H119" s="4"/>
      <c r="I119" s="82"/>
      <c r="J119" s="82"/>
      <c r="K119" s="85"/>
      <c r="L119" s="72"/>
      <c r="M119" s="2"/>
      <c r="N119" s="59"/>
    </row>
    <row r="120" spans="3:14" x14ac:dyDescent="0.3">
      <c r="C120" s="71"/>
      <c r="D120" s="82"/>
      <c r="E120" s="82"/>
      <c r="F120" s="82"/>
      <c r="G120" s="83"/>
      <c r="H120" s="4"/>
      <c r="I120" s="82"/>
      <c r="J120" s="82"/>
      <c r="K120" s="85"/>
      <c r="L120" s="72"/>
      <c r="M120" s="2"/>
      <c r="N120" s="59"/>
    </row>
    <row r="121" spans="3:14" x14ac:dyDescent="0.3">
      <c r="C121" s="71"/>
      <c r="D121" s="82"/>
      <c r="E121" s="82"/>
      <c r="F121" s="82"/>
      <c r="G121" s="83"/>
      <c r="H121" s="4"/>
      <c r="I121" s="82"/>
      <c r="J121" s="82"/>
      <c r="K121" s="85"/>
      <c r="L121" s="72"/>
      <c r="M121" s="2"/>
      <c r="N121" s="59"/>
    </row>
    <row r="122" spans="3:14" x14ac:dyDescent="0.3">
      <c r="C122" s="71"/>
      <c r="D122" s="82"/>
      <c r="E122" s="82"/>
      <c r="F122" s="82"/>
      <c r="G122" s="83"/>
      <c r="H122" s="4"/>
      <c r="I122" s="82"/>
      <c r="J122" s="82"/>
      <c r="K122" s="85"/>
      <c r="L122" s="72"/>
      <c r="M122" s="2"/>
      <c r="N122" s="59"/>
    </row>
    <row r="123" spans="3:14" x14ac:dyDescent="0.3">
      <c r="C123" s="71"/>
      <c r="D123" s="82"/>
      <c r="E123" s="82"/>
      <c r="F123" s="82"/>
      <c r="G123" s="83"/>
      <c r="H123" s="4"/>
      <c r="I123" s="82"/>
      <c r="J123" s="82"/>
      <c r="K123" s="85"/>
      <c r="L123" s="72"/>
      <c r="M123" s="2"/>
      <c r="N123" s="59"/>
    </row>
    <row r="124" spans="3:14" x14ac:dyDescent="0.3">
      <c r="C124" s="71"/>
      <c r="D124" s="82"/>
      <c r="E124" s="82"/>
      <c r="F124" s="82"/>
      <c r="G124" s="83"/>
      <c r="H124" s="4"/>
      <c r="I124" s="82"/>
      <c r="J124" s="82"/>
      <c r="K124" s="85"/>
      <c r="L124" s="72"/>
      <c r="M124" s="2"/>
      <c r="N124" s="59"/>
    </row>
    <row r="125" spans="3:14" x14ac:dyDescent="0.3">
      <c r="C125" s="71"/>
      <c r="D125" s="82"/>
      <c r="E125" s="82"/>
      <c r="F125" s="82"/>
      <c r="G125" s="83"/>
      <c r="H125" s="4"/>
      <c r="I125" s="82"/>
      <c r="J125" s="82"/>
      <c r="K125" s="85"/>
      <c r="L125" s="72"/>
      <c r="M125" s="2"/>
      <c r="N125" s="59"/>
    </row>
    <row r="126" spans="3:14" x14ac:dyDescent="0.3">
      <c r="C126" s="71"/>
      <c r="D126" s="82"/>
      <c r="E126" s="82"/>
      <c r="F126" s="82"/>
      <c r="G126" s="83"/>
      <c r="H126" s="4"/>
      <c r="I126" s="82"/>
      <c r="J126" s="82"/>
      <c r="K126" s="85"/>
      <c r="L126" s="72"/>
      <c r="M126" s="2"/>
      <c r="N126" s="59"/>
    </row>
    <row r="127" spans="3:14" x14ac:dyDescent="0.3">
      <c r="C127" s="71"/>
      <c r="D127" s="82"/>
      <c r="E127" s="82"/>
      <c r="F127" s="82"/>
      <c r="G127" s="83"/>
      <c r="H127" s="4"/>
      <c r="I127" s="82"/>
      <c r="J127" s="82"/>
      <c r="K127" s="85"/>
      <c r="L127" s="72"/>
      <c r="M127" s="2"/>
      <c r="N127" s="59"/>
    </row>
    <row r="128" spans="3:14" x14ac:dyDescent="0.3">
      <c r="C128" s="71"/>
      <c r="D128" s="82"/>
      <c r="E128" s="82"/>
      <c r="F128" s="82"/>
      <c r="G128" s="83"/>
      <c r="H128" s="4"/>
      <c r="I128" s="82"/>
      <c r="J128" s="82"/>
      <c r="K128" s="85"/>
      <c r="L128" s="72"/>
      <c r="M128" s="2"/>
      <c r="N128" s="59"/>
    </row>
    <row r="129" spans="3:14" x14ac:dyDescent="0.3">
      <c r="C129" s="71"/>
      <c r="D129" s="82"/>
      <c r="E129" s="82"/>
      <c r="F129" s="82"/>
      <c r="G129" s="83"/>
      <c r="H129" s="4"/>
      <c r="I129" s="82"/>
      <c r="J129" s="82"/>
      <c r="K129" s="85"/>
      <c r="L129" s="72"/>
      <c r="M129" s="2"/>
      <c r="N129" s="59"/>
    </row>
    <row r="130" spans="3:14" x14ac:dyDescent="0.3">
      <c r="C130" s="71"/>
      <c r="D130" s="82"/>
      <c r="E130" s="82"/>
      <c r="F130" s="82"/>
      <c r="G130" s="83"/>
      <c r="H130" s="4"/>
      <c r="I130" s="82"/>
      <c r="J130" s="82"/>
      <c r="K130" s="85"/>
      <c r="L130" s="72"/>
      <c r="M130" s="2"/>
      <c r="N130" s="59"/>
    </row>
    <row r="131" spans="3:14" x14ac:dyDescent="0.3">
      <c r="C131" s="71"/>
      <c r="D131" s="82"/>
      <c r="E131" s="82"/>
      <c r="F131" s="82"/>
      <c r="G131" s="83"/>
      <c r="H131" s="4"/>
      <c r="I131" s="82"/>
      <c r="J131" s="82"/>
      <c r="K131" s="85"/>
      <c r="L131" s="72"/>
      <c r="M131" s="2"/>
      <c r="N131" s="59"/>
    </row>
    <row r="132" spans="3:14" x14ac:dyDescent="0.3">
      <c r="C132" s="71"/>
      <c r="D132" s="82"/>
      <c r="E132" s="82"/>
      <c r="F132" s="82"/>
      <c r="G132" s="83"/>
      <c r="H132" s="4"/>
      <c r="I132" s="82"/>
      <c r="J132" s="82"/>
      <c r="K132" s="85"/>
      <c r="L132" s="72"/>
      <c r="M132" s="2"/>
      <c r="N132" s="59"/>
    </row>
    <row r="133" spans="3:14" x14ac:dyDescent="0.3">
      <c r="C133" s="71"/>
      <c r="D133" s="82"/>
      <c r="E133" s="82"/>
      <c r="F133" s="82"/>
      <c r="G133" s="83"/>
      <c r="H133" s="4"/>
      <c r="I133" s="82"/>
      <c r="J133" s="82"/>
      <c r="K133" s="85"/>
      <c r="L133" s="72"/>
      <c r="M133" s="2"/>
      <c r="N133" s="59"/>
    </row>
    <row r="134" spans="3:14" x14ac:dyDescent="0.3">
      <c r="C134" s="71"/>
      <c r="D134" s="82"/>
      <c r="E134" s="82"/>
      <c r="F134" s="82"/>
      <c r="G134" s="83"/>
      <c r="H134" s="4"/>
      <c r="I134" s="82"/>
      <c r="J134" s="82"/>
      <c r="K134" s="85"/>
      <c r="L134" s="72"/>
      <c r="M134" s="2"/>
      <c r="N134" s="59"/>
    </row>
    <row r="135" spans="3:14" x14ac:dyDescent="0.3">
      <c r="C135" s="71"/>
      <c r="D135" s="82"/>
      <c r="E135" s="82"/>
      <c r="F135" s="82"/>
      <c r="G135" s="83"/>
      <c r="H135" s="4"/>
      <c r="I135" s="82"/>
      <c r="J135" s="82"/>
      <c r="K135" s="85"/>
      <c r="L135" s="72"/>
      <c r="M135" s="2"/>
      <c r="N135" s="59"/>
    </row>
    <row r="136" spans="3:14" x14ac:dyDescent="0.3">
      <c r="C136" s="71"/>
      <c r="D136" s="82"/>
      <c r="E136" s="82"/>
      <c r="F136" s="82"/>
      <c r="G136" s="83"/>
      <c r="H136" s="4"/>
      <c r="I136" s="82"/>
      <c r="J136" s="82"/>
      <c r="K136" s="85"/>
      <c r="L136" s="72"/>
      <c r="M136" s="2"/>
      <c r="N136" s="59"/>
    </row>
    <row r="137" spans="3:14" x14ac:dyDescent="0.3">
      <c r="C137" s="71"/>
      <c r="D137" s="82"/>
      <c r="E137" s="82"/>
      <c r="F137" s="82"/>
      <c r="G137" s="83"/>
      <c r="H137" s="4"/>
      <c r="I137" s="82"/>
      <c r="J137" s="82"/>
      <c r="K137" s="85"/>
      <c r="L137" s="72"/>
      <c r="M137" s="2"/>
      <c r="N137" s="59"/>
    </row>
    <row r="138" spans="3:14" x14ac:dyDescent="0.3">
      <c r="C138" s="71"/>
      <c r="D138" s="82"/>
      <c r="E138" s="82"/>
      <c r="F138" s="82"/>
      <c r="G138" s="83"/>
      <c r="H138" s="4"/>
      <c r="I138" s="82"/>
      <c r="J138" s="82"/>
      <c r="K138" s="85"/>
      <c r="L138" s="72"/>
      <c r="M138" s="2"/>
      <c r="N138" s="59"/>
    </row>
    <row r="139" spans="3:14" x14ac:dyDescent="0.3">
      <c r="C139" s="71"/>
      <c r="D139" s="82"/>
      <c r="E139" s="82"/>
      <c r="F139" s="82"/>
      <c r="G139" s="83"/>
      <c r="H139" s="4"/>
      <c r="I139" s="82"/>
      <c r="J139" s="82"/>
      <c r="K139" s="85"/>
      <c r="L139" s="72"/>
      <c r="M139" s="2"/>
      <c r="N139" s="59"/>
    </row>
    <row r="140" spans="3:14" x14ac:dyDescent="0.3">
      <c r="C140" s="71"/>
      <c r="D140" s="82"/>
      <c r="E140" s="82"/>
      <c r="F140" s="82"/>
      <c r="G140" s="83"/>
      <c r="H140" s="4"/>
      <c r="I140" s="82"/>
      <c r="J140" s="82"/>
      <c r="K140" s="85"/>
      <c r="L140" s="72"/>
      <c r="M140" s="2"/>
      <c r="N140" s="59"/>
    </row>
    <row r="141" spans="3:14" x14ac:dyDescent="0.3">
      <c r="C141" s="71"/>
      <c r="D141" s="82"/>
      <c r="E141" s="82"/>
      <c r="F141" s="82"/>
      <c r="G141" s="83"/>
      <c r="H141" s="4"/>
      <c r="I141" s="82"/>
      <c r="J141" s="82"/>
      <c r="K141" s="85"/>
      <c r="L141" s="72"/>
      <c r="M141" s="2"/>
      <c r="N141" s="59"/>
    </row>
    <row r="142" spans="3:14" x14ac:dyDescent="0.3">
      <c r="C142" s="71"/>
      <c r="D142" s="82"/>
      <c r="E142" s="82"/>
      <c r="F142" s="82"/>
      <c r="G142" s="83"/>
      <c r="H142" s="4"/>
      <c r="I142" s="82"/>
      <c r="J142" s="82"/>
      <c r="K142" s="85"/>
      <c r="L142" s="72"/>
      <c r="M142" s="2"/>
      <c r="N142" s="59"/>
    </row>
    <row r="143" spans="3:14" x14ac:dyDescent="0.3">
      <c r="C143" s="71"/>
      <c r="D143" s="82"/>
      <c r="E143" s="82"/>
      <c r="F143" s="82"/>
      <c r="G143" s="83"/>
      <c r="H143" s="4"/>
      <c r="I143" s="82"/>
      <c r="J143" s="82"/>
      <c r="K143" s="85"/>
      <c r="L143" s="72"/>
      <c r="M143" s="2"/>
      <c r="N143" s="59"/>
    </row>
    <row r="144" spans="3:14" x14ac:dyDescent="0.3">
      <c r="C144" s="71"/>
      <c r="D144" s="82"/>
      <c r="E144" s="82"/>
      <c r="F144" s="82"/>
      <c r="G144" s="83"/>
      <c r="H144" s="4"/>
      <c r="I144" s="82"/>
      <c r="J144" s="82"/>
      <c r="K144" s="85"/>
      <c r="L144" s="72"/>
      <c r="M144" s="2"/>
      <c r="N144" s="59"/>
    </row>
    <row r="145" spans="3:14" x14ac:dyDescent="0.3">
      <c r="C145" s="71"/>
      <c r="D145" s="82"/>
      <c r="E145" s="82"/>
      <c r="F145" s="82"/>
      <c r="G145" s="83"/>
      <c r="H145" s="4"/>
      <c r="I145" s="82"/>
      <c r="J145" s="82"/>
      <c r="K145" s="85"/>
      <c r="L145" s="72"/>
      <c r="M145" s="2"/>
      <c r="N145" s="59"/>
    </row>
    <row r="146" spans="3:14" x14ac:dyDescent="0.3">
      <c r="C146" s="71"/>
      <c r="D146" s="82"/>
      <c r="E146" s="82"/>
      <c r="F146" s="82"/>
      <c r="G146" s="83"/>
      <c r="H146" s="4"/>
      <c r="I146" s="82"/>
      <c r="J146" s="82"/>
      <c r="K146" s="85"/>
      <c r="L146" s="72"/>
      <c r="M146" s="2"/>
      <c r="N146" s="59"/>
    </row>
    <row r="147" spans="3:14" x14ac:dyDescent="0.3">
      <c r="C147" s="71"/>
      <c r="D147" s="82"/>
      <c r="E147" s="82"/>
      <c r="F147" s="82"/>
      <c r="G147" s="83"/>
      <c r="H147" s="4"/>
      <c r="I147" s="82"/>
      <c r="J147" s="82"/>
      <c r="K147" s="85"/>
      <c r="L147" s="72"/>
      <c r="M147" s="2"/>
      <c r="N147" s="59"/>
    </row>
    <row r="148" spans="3:14" x14ac:dyDescent="0.3">
      <c r="C148" s="71"/>
      <c r="D148" s="82"/>
      <c r="E148" s="82"/>
      <c r="F148" s="82"/>
      <c r="G148" s="83"/>
      <c r="H148" s="4"/>
      <c r="I148" s="82"/>
      <c r="J148" s="82"/>
      <c r="K148" s="85"/>
      <c r="L148" s="72"/>
      <c r="M148" s="2"/>
      <c r="N148" s="59"/>
    </row>
    <row r="149" spans="3:14" x14ac:dyDescent="0.3">
      <c r="C149" s="71"/>
      <c r="D149" s="82"/>
      <c r="E149" s="82"/>
      <c r="F149" s="82"/>
      <c r="G149" s="83"/>
      <c r="H149" s="4"/>
      <c r="I149" s="82"/>
      <c r="J149" s="82"/>
      <c r="K149" s="85"/>
      <c r="L149" s="72"/>
      <c r="M149" s="2"/>
      <c r="N149" s="59"/>
    </row>
    <row r="150" spans="3:14" x14ac:dyDescent="0.3">
      <c r="C150" s="71"/>
      <c r="D150" s="82"/>
      <c r="E150" s="82"/>
      <c r="F150" s="82"/>
      <c r="G150" s="83"/>
      <c r="H150" s="4"/>
      <c r="I150" s="82"/>
      <c r="J150" s="82"/>
      <c r="K150" s="85"/>
      <c r="L150" s="72"/>
      <c r="M150" s="2"/>
      <c r="N150" s="59"/>
    </row>
    <row r="151" spans="3:14" x14ac:dyDescent="0.3">
      <c r="C151" s="71"/>
      <c r="D151" s="82"/>
      <c r="E151" s="82"/>
      <c r="F151" s="82"/>
      <c r="G151" s="83"/>
      <c r="H151" s="4"/>
      <c r="I151" s="82"/>
      <c r="J151" s="82"/>
      <c r="K151" s="85"/>
      <c r="L151" s="72"/>
      <c r="M151" s="2"/>
      <c r="N151" s="59"/>
    </row>
    <row r="152" spans="3:14" x14ac:dyDescent="0.3">
      <c r="C152" s="71"/>
      <c r="D152" s="82"/>
      <c r="E152" s="82"/>
      <c r="F152" s="82"/>
      <c r="G152" s="83"/>
      <c r="H152" s="4"/>
      <c r="I152" s="82"/>
      <c r="J152" s="82"/>
      <c r="K152" s="85"/>
      <c r="L152" s="72"/>
      <c r="M152" s="2"/>
      <c r="N152" s="59"/>
    </row>
    <row r="153" spans="3:14" x14ac:dyDescent="0.3">
      <c r="C153" s="71"/>
      <c r="D153" s="82"/>
      <c r="E153" s="82"/>
      <c r="F153" s="82"/>
      <c r="G153" s="83"/>
      <c r="H153" s="4"/>
      <c r="I153" s="82"/>
      <c r="J153" s="82"/>
      <c r="K153" s="85"/>
      <c r="L153" s="72"/>
      <c r="M153" s="2"/>
      <c r="N153" s="59"/>
    </row>
    <row r="154" spans="3:14" x14ac:dyDescent="0.3">
      <c r="C154" s="71"/>
      <c r="D154" s="82"/>
      <c r="E154" s="82"/>
      <c r="F154" s="82"/>
      <c r="G154" s="83"/>
      <c r="H154" s="4"/>
      <c r="I154" s="82"/>
      <c r="J154" s="82"/>
      <c r="K154" s="85"/>
      <c r="L154" s="72"/>
      <c r="M154" s="2"/>
      <c r="N154" s="59"/>
    </row>
    <row r="155" spans="3:14" x14ac:dyDescent="0.3">
      <c r="C155" s="71"/>
      <c r="D155" s="82"/>
      <c r="E155" s="82"/>
      <c r="F155" s="82"/>
      <c r="G155" s="83"/>
      <c r="H155" s="4"/>
      <c r="I155" s="82"/>
      <c r="J155" s="82"/>
      <c r="K155" s="85"/>
      <c r="L155" s="72"/>
      <c r="M155" s="2"/>
      <c r="N155" s="59"/>
    </row>
    <row r="156" spans="3:14" x14ac:dyDescent="0.3">
      <c r="C156" s="71"/>
      <c r="D156" s="82"/>
      <c r="E156" s="82"/>
      <c r="F156" s="82"/>
      <c r="G156" s="83"/>
      <c r="H156" s="4"/>
      <c r="I156" s="82"/>
      <c r="J156" s="82"/>
      <c r="K156" s="85"/>
      <c r="L156" s="72"/>
      <c r="M156" s="2"/>
      <c r="N156" s="59"/>
    </row>
    <row r="157" spans="3:14" x14ac:dyDescent="0.3">
      <c r="C157" s="71"/>
      <c r="D157" s="82"/>
      <c r="E157" s="82"/>
      <c r="F157" s="82"/>
      <c r="G157" s="83"/>
      <c r="H157" s="4"/>
      <c r="I157" s="82"/>
      <c r="J157" s="82"/>
      <c r="K157" s="85"/>
      <c r="L157" s="72"/>
      <c r="M157" s="2"/>
      <c r="N157" s="59"/>
    </row>
    <row r="158" spans="3:14" x14ac:dyDescent="0.3">
      <c r="C158" s="71"/>
      <c r="D158" s="82"/>
      <c r="E158" s="82"/>
      <c r="F158" s="82"/>
      <c r="G158" s="83"/>
      <c r="H158" s="4"/>
      <c r="I158" s="82"/>
      <c r="J158" s="82"/>
      <c r="K158" s="85"/>
      <c r="L158" s="72"/>
      <c r="M158" s="2"/>
      <c r="N158" s="59"/>
    </row>
    <row r="159" spans="3:14" x14ac:dyDescent="0.3">
      <c r="C159" s="71"/>
      <c r="D159" s="82"/>
      <c r="E159" s="82"/>
      <c r="F159" s="82"/>
      <c r="G159" s="83"/>
      <c r="H159" s="4"/>
      <c r="I159" s="82"/>
      <c r="J159" s="82"/>
      <c r="K159" s="85"/>
      <c r="L159" s="72"/>
      <c r="M159" s="2"/>
      <c r="N159" s="59"/>
    </row>
    <row r="160" spans="3:14" x14ac:dyDescent="0.3">
      <c r="C160" s="71"/>
      <c r="D160" s="82"/>
      <c r="E160" s="82"/>
      <c r="F160" s="82"/>
      <c r="G160" s="83"/>
      <c r="H160" s="4"/>
      <c r="I160" s="82"/>
      <c r="J160" s="82"/>
      <c r="K160" s="85"/>
      <c r="L160" s="72"/>
      <c r="M160" s="2"/>
      <c r="N160" s="59"/>
    </row>
    <row r="161" spans="3:14" x14ac:dyDescent="0.3">
      <c r="C161" s="71"/>
      <c r="D161" s="82"/>
      <c r="E161" s="82"/>
      <c r="F161" s="82"/>
      <c r="G161" s="83"/>
      <c r="H161" s="4"/>
      <c r="I161" s="82"/>
      <c r="J161" s="82"/>
      <c r="K161" s="85"/>
      <c r="L161" s="72"/>
      <c r="M161" s="2"/>
      <c r="N161" s="59"/>
    </row>
    <row r="162" spans="3:14" x14ac:dyDescent="0.3">
      <c r="C162" s="71"/>
      <c r="D162" s="82"/>
      <c r="E162" s="82"/>
      <c r="F162" s="82"/>
      <c r="G162" s="83"/>
      <c r="H162" s="4"/>
      <c r="I162" s="82"/>
      <c r="J162" s="82"/>
      <c r="K162" s="85"/>
      <c r="L162" s="72"/>
      <c r="M162" s="2"/>
      <c r="N162" s="59"/>
    </row>
    <row r="163" spans="3:14" x14ac:dyDescent="0.3">
      <c r="C163" s="71"/>
      <c r="D163" s="82"/>
      <c r="E163" s="82"/>
      <c r="F163" s="82"/>
      <c r="G163" s="83"/>
      <c r="H163" s="4"/>
      <c r="I163" s="82"/>
      <c r="J163" s="82"/>
      <c r="K163" s="85"/>
      <c r="L163" s="72"/>
      <c r="M163" s="2"/>
      <c r="N163" s="59"/>
    </row>
    <row r="164" spans="3:14" x14ac:dyDescent="0.3">
      <c r="C164" s="71"/>
      <c r="D164" s="82"/>
      <c r="E164" s="82"/>
      <c r="F164" s="82"/>
      <c r="G164" s="83"/>
      <c r="H164" s="4"/>
      <c r="I164" s="82"/>
      <c r="J164" s="82"/>
      <c r="K164" s="85"/>
      <c r="L164" s="72"/>
      <c r="M164" s="2"/>
      <c r="N164" s="59"/>
    </row>
    <row r="165" spans="3:14" x14ac:dyDescent="0.3">
      <c r="C165" s="71"/>
      <c r="D165" s="82"/>
      <c r="E165" s="82"/>
      <c r="F165" s="82"/>
      <c r="G165" s="83"/>
      <c r="H165" s="4"/>
      <c r="I165" s="82"/>
      <c r="J165" s="82"/>
      <c r="K165" s="85"/>
      <c r="L165" s="72"/>
      <c r="M165" s="2"/>
      <c r="N165" s="59"/>
    </row>
    <row r="166" spans="3:14" x14ac:dyDescent="0.3">
      <c r="C166" s="71"/>
      <c r="D166" s="82"/>
      <c r="E166" s="82"/>
      <c r="F166" s="82"/>
      <c r="G166" s="83"/>
      <c r="H166" s="4"/>
      <c r="I166" s="82"/>
      <c r="J166" s="82"/>
      <c r="K166" s="85"/>
      <c r="L166" s="72"/>
      <c r="M166" s="2"/>
      <c r="N166" s="59"/>
    </row>
    <row r="167" spans="3:14" x14ac:dyDescent="0.3">
      <c r="C167" s="71"/>
      <c r="D167" s="82"/>
      <c r="E167" s="82"/>
      <c r="F167" s="82"/>
      <c r="G167" s="83"/>
      <c r="H167" s="4"/>
      <c r="I167" s="82"/>
      <c r="J167" s="82"/>
      <c r="K167" s="85"/>
      <c r="L167" s="72"/>
      <c r="M167" s="2"/>
      <c r="N167" s="59"/>
    </row>
    <row r="168" spans="3:14" x14ac:dyDescent="0.3">
      <c r="C168" s="71"/>
      <c r="D168" s="82"/>
      <c r="E168" s="82"/>
      <c r="F168" s="82"/>
      <c r="G168" s="83"/>
      <c r="H168" s="4"/>
      <c r="I168" s="82"/>
      <c r="J168" s="82"/>
      <c r="K168" s="85"/>
      <c r="L168" s="72"/>
      <c r="M168" s="2"/>
      <c r="N168" s="59"/>
    </row>
    <row r="169" spans="3:14" x14ac:dyDescent="0.3">
      <c r="C169" s="71"/>
      <c r="D169" s="82"/>
      <c r="E169" s="82"/>
      <c r="F169" s="82"/>
      <c r="G169" s="83"/>
      <c r="H169" s="4"/>
      <c r="I169" s="82"/>
      <c r="J169" s="82"/>
      <c r="K169" s="85"/>
      <c r="L169" s="72"/>
      <c r="M169" s="2"/>
      <c r="N169" s="59"/>
    </row>
    <row r="170" spans="3:14" x14ac:dyDescent="0.3">
      <c r="C170" s="71"/>
      <c r="D170" s="82"/>
      <c r="E170" s="82"/>
      <c r="F170" s="82"/>
      <c r="G170" s="83"/>
      <c r="H170" s="4"/>
      <c r="I170" s="82"/>
      <c r="J170" s="82"/>
      <c r="K170" s="85"/>
      <c r="L170" s="72"/>
      <c r="M170" s="2"/>
      <c r="N170" s="59"/>
    </row>
    <row r="171" spans="3:14" x14ac:dyDescent="0.3">
      <c r="C171" s="71"/>
      <c r="D171" s="82"/>
      <c r="E171" s="82"/>
      <c r="F171" s="82"/>
      <c r="G171" s="83"/>
      <c r="H171" s="4"/>
      <c r="I171" s="82"/>
      <c r="J171" s="82"/>
      <c r="K171" s="85"/>
      <c r="L171" s="72"/>
      <c r="M171" s="2"/>
      <c r="N171" s="59"/>
    </row>
    <row r="172" spans="3:14" x14ac:dyDescent="0.3">
      <c r="C172" s="71"/>
      <c r="D172" s="82"/>
      <c r="E172" s="82"/>
      <c r="F172" s="82"/>
      <c r="G172" s="83"/>
      <c r="H172" s="4"/>
      <c r="I172" s="82"/>
      <c r="J172" s="82"/>
      <c r="K172" s="85"/>
      <c r="L172" s="72"/>
      <c r="M172" s="2"/>
      <c r="N172" s="59"/>
    </row>
    <row r="173" spans="3:14" x14ac:dyDescent="0.3">
      <c r="C173" s="71"/>
      <c r="D173" s="82"/>
      <c r="E173" s="82"/>
      <c r="F173" s="82"/>
      <c r="G173" s="83"/>
      <c r="H173" s="4"/>
      <c r="I173" s="82"/>
      <c r="J173" s="82"/>
      <c r="K173" s="85"/>
      <c r="L173" s="72"/>
      <c r="M173" s="2"/>
      <c r="N173" s="59"/>
    </row>
    <row r="174" spans="3:14" x14ac:dyDescent="0.3">
      <c r="C174" s="71"/>
      <c r="D174" s="82"/>
      <c r="E174" s="82"/>
      <c r="F174" s="82"/>
      <c r="G174" s="83"/>
      <c r="H174" s="4"/>
      <c r="I174" s="82"/>
      <c r="J174" s="82"/>
      <c r="K174" s="85"/>
      <c r="L174" s="72"/>
      <c r="M174" s="2"/>
      <c r="N174" s="59"/>
    </row>
    <row r="175" spans="3:14" x14ac:dyDescent="0.3">
      <c r="C175" s="71"/>
      <c r="D175" s="82"/>
      <c r="E175" s="82"/>
      <c r="F175" s="82"/>
      <c r="G175" s="83"/>
      <c r="H175" s="4"/>
      <c r="I175" s="82"/>
      <c r="J175" s="82"/>
      <c r="K175" s="85"/>
      <c r="L175" s="72"/>
      <c r="M175" s="2"/>
      <c r="N175" s="59"/>
    </row>
    <row r="176" spans="3:14" x14ac:dyDescent="0.3">
      <c r="C176" s="71"/>
      <c r="D176" s="82"/>
      <c r="E176" s="82"/>
      <c r="F176" s="82"/>
      <c r="G176" s="83"/>
      <c r="H176" s="4"/>
      <c r="I176" s="82"/>
      <c r="J176" s="82"/>
      <c r="K176" s="85"/>
      <c r="L176" s="72"/>
      <c r="M176" s="2"/>
      <c r="N176" s="59"/>
    </row>
    <row r="177" spans="3:14" x14ac:dyDescent="0.3">
      <c r="C177" s="71"/>
      <c r="D177" s="82"/>
      <c r="E177" s="82"/>
      <c r="F177" s="82"/>
      <c r="G177" s="83"/>
      <c r="H177" s="4"/>
      <c r="I177" s="82"/>
      <c r="J177" s="82"/>
      <c r="K177" s="85"/>
      <c r="L177" s="72"/>
      <c r="M177" s="2"/>
      <c r="N177" s="59"/>
    </row>
    <row r="178" spans="3:14" x14ac:dyDescent="0.3">
      <c r="C178" s="71"/>
      <c r="D178" s="82"/>
      <c r="E178" s="82"/>
      <c r="F178" s="82"/>
      <c r="G178" s="83"/>
      <c r="H178" s="4"/>
      <c r="I178" s="82"/>
      <c r="J178" s="82"/>
      <c r="K178" s="85"/>
      <c r="L178" s="72"/>
      <c r="M178" s="2"/>
      <c r="N178" s="59"/>
    </row>
    <row r="179" spans="3:14" x14ac:dyDescent="0.3">
      <c r="C179" s="71"/>
      <c r="D179" s="82"/>
      <c r="E179" s="82"/>
      <c r="F179" s="82"/>
      <c r="G179" s="83"/>
      <c r="H179" s="4"/>
      <c r="I179" s="82"/>
      <c r="J179" s="82"/>
      <c r="K179" s="85"/>
      <c r="L179" s="72"/>
      <c r="M179" s="2"/>
      <c r="N179" s="59"/>
    </row>
    <row r="180" spans="3:14" x14ac:dyDescent="0.3">
      <c r="C180" s="71"/>
      <c r="D180" s="82"/>
      <c r="E180" s="82"/>
      <c r="F180" s="82"/>
      <c r="G180" s="83"/>
      <c r="H180" s="4"/>
      <c r="I180" s="82"/>
      <c r="J180" s="82"/>
      <c r="K180" s="85"/>
      <c r="L180" s="72"/>
      <c r="M180" s="2"/>
      <c r="N180" s="59"/>
    </row>
    <row r="181" spans="3:14" x14ac:dyDescent="0.3">
      <c r="C181" s="71"/>
      <c r="D181" s="82"/>
      <c r="E181" s="82"/>
      <c r="F181" s="82"/>
      <c r="G181" s="83"/>
      <c r="H181" s="4"/>
      <c r="I181" s="82"/>
      <c r="J181" s="82"/>
      <c r="K181" s="85"/>
      <c r="L181" s="72"/>
      <c r="M181" s="2"/>
      <c r="N181" s="59"/>
    </row>
    <row r="182" spans="3:14" x14ac:dyDescent="0.3">
      <c r="C182" s="71"/>
      <c r="D182" s="82"/>
      <c r="E182" s="82"/>
      <c r="F182" s="82"/>
      <c r="G182" s="83"/>
      <c r="H182" s="4"/>
      <c r="I182" s="82"/>
      <c r="J182" s="82"/>
      <c r="K182" s="85"/>
      <c r="L182" s="72"/>
      <c r="M182" s="2"/>
      <c r="N182" s="59"/>
    </row>
    <row r="183" spans="3:14" x14ac:dyDescent="0.3">
      <c r="C183" s="71"/>
      <c r="D183" s="82"/>
      <c r="E183" s="82"/>
      <c r="F183" s="82"/>
      <c r="G183" s="83"/>
      <c r="H183" s="4"/>
      <c r="I183" s="82"/>
      <c r="J183" s="82"/>
      <c r="K183" s="85"/>
      <c r="L183" s="72"/>
      <c r="M183" s="2"/>
      <c r="N183" s="59"/>
    </row>
    <row r="184" spans="3:14" x14ac:dyDescent="0.3">
      <c r="C184" s="71"/>
      <c r="D184" s="82"/>
      <c r="E184" s="82"/>
      <c r="F184" s="82"/>
      <c r="G184" s="83"/>
      <c r="H184" s="4"/>
      <c r="I184" s="82"/>
      <c r="J184" s="82"/>
      <c r="K184" s="85"/>
      <c r="L184" s="72"/>
      <c r="M184" s="2"/>
      <c r="N184" s="59"/>
    </row>
    <row r="185" spans="3:14" x14ac:dyDescent="0.3">
      <c r="C185" s="71"/>
      <c r="D185" s="82"/>
      <c r="E185" s="82"/>
      <c r="F185" s="82"/>
      <c r="G185" s="83"/>
      <c r="H185" s="4"/>
      <c r="I185" s="82"/>
      <c r="J185" s="82"/>
      <c r="K185" s="85"/>
      <c r="L185" s="72"/>
      <c r="M185" s="2"/>
      <c r="N185" s="59"/>
    </row>
    <row r="186" spans="3:14" x14ac:dyDescent="0.3">
      <c r="C186" s="71"/>
      <c r="D186" s="82"/>
      <c r="E186" s="82"/>
      <c r="F186" s="82"/>
      <c r="G186" s="83"/>
      <c r="H186" s="4"/>
      <c r="I186" s="82"/>
      <c r="J186" s="82"/>
      <c r="K186" s="85"/>
      <c r="L186" s="72"/>
      <c r="M186" s="2"/>
      <c r="N186" s="59"/>
    </row>
    <row r="187" spans="3:14" x14ac:dyDescent="0.3">
      <c r="C187" s="71"/>
      <c r="D187" s="82"/>
      <c r="E187" s="82"/>
      <c r="F187" s="82"/>
      <c r="G187" s="83"/>
      <c r="H187" s="4"/>
      <c r="I187" s="82"/>
      <c r="J187" s="82"/>
      <c r="K187" s="85"/>
      <c r="L187" s="72"/>
      <c r="M187" s="2"/>
      <c r="N187" s="59"/>
    </row>
    <row r="188" spans="3:14" x14ac:dyDescent="0.3">
      <c r="C188" s="71"/>
      <c r="D188" s="82"/>
      <c r="E188" s="82"/>
      <c r="F188" s="82"/>
      <c r="G188" s="83"/>
      <c r="H188" s="4"/>
      <c r="I188" s="82"/>
      <c r="J188" s="82"/>
      <c r="K188" s="85"/>
      <c r="L188" s="72"/>
      <c r="M188" s="2"/>
      <c r="N188" s="59"/>
    </row>
    <row r="189" spans="3:14" x14ac:dyDescent="0.3">
      <c r="C189" s="71"/>
      <c r="D189" s="82"/>
      <c r="E189" s="82"/>
      <c r="F189" s="82"/>
      <c r="G189" s="83"/>
      <c r="H189" s="4"/>
      <c r="I189" s="82"/>
      <c r="J189" s="82"/>
      <c r="K189" s="85"/>
      <c r="L189" s="72"/>
      <c r="M189" s="2"/>
      <c r="N189" s="59"/>
    </row>
    <row r="190" spans="3:14" x14ac:dyDescent="0.3">
      <c r="C190" s="71"/>
      <c r="D190" s="82"/>
      <c r="E190" s="82"/>
      <c r="F190" s="82"/>
      <c r="G190" s="83"/>
      <c r="H190" s="4"/>
      <c r="I190" s="82"/>
      <c r="J190" s="82"/>
      <c r="K190" s="85"/>
      <c r="L190" s="72"/>
      <c r="M190" s="2"/>
      <c r="N190" s="59"/>
    </row>
    <row r="191" spans="3:14" x14ac:dyDescent="0.3">
      <c r="C191" s="71"/>
      <c r="D191" s="82"/>
      <c r="E191" s="82"/>
      <c r="F191" s="82"/>
      <c r="G191" s="83"/>
      <c r="H191" s="4"/>
      <c r="I191" s="82"/>
      <c r="J191" s="82"/>
      <c r="K191" s="85"/>
      <c r="L191" s="72"/>
      <c r="M191" s="2"/>
      <c r="N191" s="59"/>
    </row>
    <row r="192" spans="3:14" x14ac:dyDescent="0.3">
      <c r="C192" s="71"/>
      <c r="D192" s="82"/>
      <c r="E192" s="82"/>
      <c r="F192" s="82"/>
      <c r="G192" s="83"/>
      <c r="H192" s="4"/>
      <c r="I192" s="82"/>
      <c r="J192" s="82"/>
      <c r="K192" s="85"/>
      <c r="L192" s="72"/>
      <c r="M192" s="2"/>
      <c r="N192" s="59"/>
    </row>
    <row r="193" spans="3:14" x14ac:dyDescent="0.3">
      <c r="C193" s="71"/>
      <c r="D193" s="82"/>
      <c r="E193" s="82"/>
      <c r="F193" s="82"/>
      <c r="G193" s="83"/>
      <c r="H193" s="4"/>
      <c r="I193" s="82"/>
      <c r="J193" s="82"/>
      <c r="K193" s="85"/>
      <c r="L193" s="72"/>
      <c r="M193" s="2"/>
      <c r="N193" s="59"/>
    </row>
    <row r="194" spans="3:14" x14ac:dyDescent="0.3">
      <c r="C194" s="71"/>
      <c r="D194" s="82"/>
      <c r="E194" s="82"/>
      <c r="F194" s="82"/>
      <c r="G194" s="83"/>
      <c r="H194" s="4"/>
      <c r="I194" s="82"/>
      <c r="J194" s="82"/>
      <c r="K194" s="85"/>
      <c r="L194" s="72"/>
      <c r="M194" s="2"/>
      <c r="N194" s="59"/>
    </row>
    <row r="195" spans="3:14" x14ac:dyDescent="0.3">
      <c r="C195" s="71"/>
      <c r="D195" s="82"/>
      <c r="E195" s="82"/>
      <c r="F195" s="82"/>
      <c r="G195" s="83"/>
      <c r="H195" s="4"/>
      <c r="I195" s="82"/>
      <c r="J195" s="82"/>
      <c r="K195" s="85"/>
      <c r="L195" s="72"/>
      <c r="M195" s="2"/>
      <c r="N195" s="59"/>
    </row>
    <row r="196" spans="3:14" x14ac:dyDescent="0.3">
      <c r="C196" s="71"/>
      <c r="D196" s="82"/>
      <c r="E196" s="82"/>
      <c r="F196" s="82"/>
      <c r="G196" s="83"/>
      <c r="H196" s="4"/>
      <c r="I196" s="82"/>
      <c r="J196" s="82"/>
      <c r="K196" s="85"/>
      <c r="L196" s="72"/>
      <c r="M196" s="2"/>
      <c r="N196" s="59"/>
    </row>
    <row r="197" spans="3:14" x14ac:dyDescent="0.3">
      <c r="C197" s="71"/>
      <c r="D197" s="82"/>
      <c r="E197" s="82"/>
      <c r="F197" s="82"/>
      <c r="G197" s="83"/>
      <c r="H197" s="4"/>
      <c r="I197" s="82"/>
      <c r="J197" s="82"/>
      <c r="K197" s="85"/>
      <c r="L197" s="72"/>
      <c r="M197" s="2"/>
      <c r="N197" s="59"/>
    </row>
    <row r="198" spans="3:14" x14ac:dyDescent="0.3">
      <c r="C198" s="71"/>
      <c r="D198" s="82"/>
      <c r="E198" s="82"/>
      <c r="F198" s="82"/>
      <c r="G198" s="83"/>
      <c r="H198" s="4"/>
      <c r="I198" s="82"/>
      <c r="J198" s="82"/>
      <c r="K198" s="85"/>
      <c r="L198" s="72"/>
      <c r="M198" s="2"/>
      <c r="N198" s="59"/>
    </row>
    <row r="199" spans="3:14" x14ac:dyDescent="0.3">
      <c r="C199" s="71"/>
      <c r="D199" s="82"/>
      <c r="E199" s="82"/>
      <c r="F199" s="82"/>
      <c r="G199" s="83"/>
      <c r="H199" s="4"/>
      <c r="I199" s="82"/>
      <c r="J199" s="82"/>
      <c r="K199" s="85"/>
      <c r="L199" s="72"/>
      <c r="M199" s="2"/>
      <c r="N199" s="59"/>
    </row>
    <row r="200" spans="3:14" x14ac:dyDescent="0.3">
      <c r="C200" s="71"/>
      <c r="D200" s="82"/>
      <c r="E200" s="82"/>
      <c r="F200" s="82"/>
      <c r="G200" s="83"/>
      <c r="H200" s="4"/>
      <c r="I200" s="82"/>
      <c r="J200" s="82"/>
      <c r="K200" s="85"/>
      <c r="L200" s="72"/>
      <c r="M200" s="2"/>
      <c r="N200" s="59"/>
    </row>
    <row r="201" spans="3:14" x14ac:dyDescent="0.3">
      <c r="C201" s="71"/>
      <c r="D201" s="82"/>
      <c r="E201" s="82"/>
      <c r="F201" s="82"/>
      <c r="G201" s="83"/>
      <c r="H201" s="4"/>
      <c r="I201" s="82"/>
      <c r="J201" s="82"/>
      <c r="K201" s="85"/>
      <c r="L201" s="72"/>
      <c r="M201" s="2"/>
      <c r="N201" s="59"/>
    </row>
    <row r="202" spans="3:14" x14ac:dyDescent="0.3">
      <c r="C202" s="71"/>
      <c r="D202" s="82"/>
      <c r="E202" s="82"/>
      <c r="F202" s="82"/>
      <c r="G202" s="83"/>
      <c r="H202" s="4"/>
      <c r="I202" s="82"/>
      <c r="J202" s="82"/>
      <c r="K202" s="85"/>
      <c r="L202" s="72"/>
      <c r="M202" s="2"/>
      <c r="N202" s="59"/>
    </row>
    <row r="203" spans="3:14" x14ac:dyDescent="0.3">
      <c r="C203" s="71"/>
      <c r="D203" s="82"/>
      <c r="E203" s="82"/>
      <c r="F203" s="82"/>
      <c r="G203" s="83"/>
      <c r="H203" s="4"/>
      <c r="I203" s="82"/>
      <c r="J203" s="82"/>
      <c r="K203" s="85"/>
      <c r="L203" s="72"/>
      <c r="M203" s="2"/>
      <c r="N203" s="59"/>
    </row>
    <row r="204" spans="3:14" x14ac:dyDescent="0.3">
      <c r="C204" s="71"/>
      <c r="D204" s="82"/>
      <c r="E204" s="82"/>
      <c r="F204" s="82"/>
      <c r="G204" s="83"/>
      <c r="H204" s="4"/>
      <c r="I204" s="82"/>
      <c r="J204" s="82"/>
      <c r="K204" s="85"/>
      <c r="L204" s="72"/>
      <c r="M204" s="2"/>
      <c r="N204" s="59"/>
    </row>
    <row r="205" spans="3:14" x14ac:dyDescent="0.3">
      <c r="C205" s="71"/>
      <c r="D205" s="82"/>
      <c r="E205" s="82"/>
      <c r="F205" s="82"/>
      <c r="G205" s="83"/>
      <c r="H205" s="4"/>
      <c r="I205" s="82"/>
      <c r="J205" s="82"/>
      <c r="K205" s="85"/>
      <c r="L205" s="72"/>
      <c r="M205" s="2"/>
      <c r="N205" s="59"/>
    </row>
    <row r="206" spans="3:14" x14ac:dyDescent="0.3">
      <c r="C206" s="71"/>
      <c r="D206" s="82"/>
      <c r="E206" s="82"/>
      <c r="F206" s="82"/>
      <c r="G206" s="83"/>
      <c r="H206" s="4"/>
      <c r="I206" s="82"/>
      <c r="J206" s="82"/>
      <c r="K206" s="85"/>
      <c r="L206" s="72"/>
      <c r="M206" s="2"/>
      <c r="N206" s="59"/>
    </row>
    <row r="207" spans="3:14" x14ac:dyDescent="0.3">
      <c r="C207" s="71"/>
      <c r="D207" s="82"/>
      <c r="E207" s="82"/>
      <c r="F207" s="82"/>
      <c r="G207" s="83"/>
      <c r="H207" s="4"/>
      <c r="I207" s="82"/>
      <c r="J207" s="82"/>
      <c r="K207" s="85"/>
      <c r="L207" s="72"/>
      <c r="M207" s="2"/>
      <c r="N207" s="59"/>
    </row>
    <row r="208" spans="3:14" x14ac:dyDescent="0.3">
      <c r="C208" s="71"/>
      <c r="D208" s="82"/>
      <c r="E208" s="82"/>
      <c r="F208" s="82"/>
      <c r="G208" s="83"/>
      <c r="H208" s="4"/>
      <c r="I208" s="82"/>
      <c r="J208" s="82"/>
      <c r="K208" s="85"/>
      <c r="L208" s="72"/>
      <c r="M208" s="2"/>
      <c r="N208" s="59"/>
    </row>
    <row r="209" spans="3:14" x14ac:dyDescent="0.3">
      <c r="C209" s="71"/>
      <c r="D209" s="82"/>
      <c r="E209" s="82"/>
      <c r="F209" s="82"/>
      <c r="G209" s="83"/>
      <c r="H209" s="4"/>
      <c r="I209" s="82"/>
      <c r="J209" s="82"/>
      <c r="K209" s="85"/>
      <c r="L209" s="72"/>
      <c r="M209" s="2"/>
      <c r="N209" s="59"/>
    </row>
    <row r="210" spans="3:14" x14ac:dyDescent="0.3">
      <c r="C210" s="71"/>
      <c r="D210" s="82"/>
      <c r="E210" s="82"/>
      <c r="F210" s="82"/>
      <c r="G210" s="83"/>
      <c r="H210" s="4"/>
      <c r="I210" s="82"/>
      <c r="J210" s="82"/>
      <c r="K210" s="85"/>
      <c r="L210" s="72"/>
      <c r="M210" s="2"/>
      <c r="N210" s="59"/>
    </row>
    <row r="211" spans="3:14" x14ac:dyDescent="0.3">
      <c r="C211" s="71"/>
      <c r="D211" s="82"/>
      <c r="E211" s="82"/>
      <c r="F211" s="82"/>
      <c r="G211" s="83"/>
      <c r="H211" s="4"/>
      <c r="I211" s="82"/>
      <c r="J211" s="82"/>
      <c r="K211" s="85"/>
      <c r="L211" s="72"/>
      <c r="M211" s="2"/>
      <c r="N211" s="59"/>
    </row>
    <row r="212" spans="3:14" x14ac:dyDescent="0.3">
      <c r="C212" s="71"/>
      <c r="D212" s="82"/>
      <c r="E212" s="82"/>
      <c r="F212" s="82"/>
      <c r="G212" s="83"/>
      <c r="H212" s="4"/>
      <c r="I212" s="82"/>
      <c r="J212" s="82"/>
      <c r="K212" s="85"/>
      <c r="L212" s="72"/>
      <c r="M212" s="2"/>
      <c r="N212" s="59"/>
    </row>
    <row r="213" spans="3:14" x14ac:dyDescent="0.3">
      <c r="C213" s="71"/>
      <c r="D213" s="82"/>
      <c r="E213" s="82"/>
      <c r="F213" s="82"/>
      <c r="G213" s="83"/>
      <c r="H213" s="4"/>
      <c r="I213" s="82"/>
      <c r="J213" s="82"/>
      <c r="K213" s="85"/>
      <c r="L213" s="72"/>
      <c r="M213" s="2"/>
      <c r="N213" s="59"/>
    </row>
    <row r="214" spans="3:14" x14ac:dyDescent="0.3">
      <c r="C214" s="71"/>
      <c r="D214" s="82"/>
      <c r="E214" s="82"/>
      <c r="F214" s="82"/>
      <c r="G214" s="83"/>
      <c r="H214" s="4"/>
      <c r="I214" s="82"/>
      <c r="J214" s="82"/>
      <c r="K214" s="85"/>
      <c r="L214" s="72"/>
      <c r="M214" s="2"/>
      <c r="N214" s="59"/>
    </row>
    <row r="215" spans="3:14" x14ac:dyDescent="0.3">
      <c r="C215" s="71"/>
      <c r="D215" s="82"/>
      <c r="E215" s="82"/>
      <c r="F215" s="82"/>
      <c r="G215" s="83"/>
      <c r="H215" s="4"/>
      <c r="I215" s="82"/>
      <c r="J215" s="82"/>
      <c r="K215" s="85"/>
      <c r="L215" s="72"/>
      <c r="M215" s="2"/>
      <c r="N215" s="59"/>
    </row>
    <row r="216" spans="3:14" x14ac:dyDescent="0.3">
      <c r="C216" s="71"/>
      <c r="D216" s="82"/>
      <c r="E216" s="82"/>
      <c r="F216" s="82"/>
      <c r="G216" s="83"/>
      <c r="H216" s="4"/>
      <c r="I216" s="82"/>
      <c r="J216" s="82"/>
      <c r="K216" s="85"/>
      <c r="L216" s="72"/>
      <c r="M216" s="2"/>
      <c r="N216" s="59"/>
    </row>
    <row r="217" spans="3:14" x14ac:dyDescent="0.3">
      <c r="C217" s="71"/>
      <c r="D217" s="82"/>
      <c r="E217" s="82"/>
      <c r="F217" s="82"/>
      <c r="G217" s="83"/>
      <c r="H217" s="4"/>
      <c r="I217" s="82"/>
      <c r="J217" s="82"/>
      <c r="K217" s="85"/>
      <c r="L217" s="72"/>
      <c r="M217" s="2"/>
      <c r="N217" s="59"/>
    </row>
    <row r="218" spans="3:14" x14ac:dyDescent="0.3">
      <c r="C218" s="71"/>
      <c r="D218" s="82"/>
      <c r="E218" s="82"/>
      <c r="F218" s="82"/>
      <c r="G218" s="83"/>
      <c r="H218" s="4"/>
      <c r="I218" s="82"/>
      <c r="J218" s="82"/>
      <c r="K218" s="85"/>
      <c r="L218" s="72"/>
      <c r="M218" s="2"/>
      <c r="N218" s="59"/>
    </row>
    <row r="219" spans="3:14" x14ac:dyDescent="0.3">
      <c r="C219" s="71"/>
      <c r="D219" s="82"/>
      <c r="E219" s="82"/>
      <c r="F219" s="82"/>
      <c r="G219" s="83"/>
      <c r="H219" s="4"/>
      <c r="I219" s="82"/>
      <c r="J219" s="82"/>
      <c r="K219" s="85"/>
      <c r="L219" s="72"/>
      <c r="M219" s="2"/>
      <c r="N219" s="59"/>
    </row>
    <row r="220" spans="3:14" x14ac:dyDescent="0.3">
      <c r="C220" s="71"/>
      <c r="D220" s="82"/>
      <c r="E220" s="82"/>
      <c r="F220" s="82"/>
      <c r="G220" s="83"/>
      <c r="H220" s="4"/>
      <c r="I220" s="82"/>
      <c r="J220" s="82"/>
      <c r="K220" s="85"/>
      <c r="L220" s="72"/>
      <c r="M220" s="2"/>
      <c r="N220" s="59"/>
    </row>
    <row r="221" spans="3:14" x14ac:dyDescent="0.3">
      <c r="C221" s="71"/>
      <c r="D221" s="82"/>
      <c r="E221" s="82"/>
      <c r="F221" s="82"/>
      <c r="G221" s="83"/>
      <c r="H221" s="4"/>
      <c r="I221" s="82"/>
      <c r="J221" s="82"/>
      <c r="K221" s="85"/>
      <c r="L221" s="72"/>
      <c r="M221" s="2"/>
      <c r="N221" s="59"/>
    </row>
    <row r="222" spans="3:14" x14ac:dyDescent="0.3">
      <c r="C222" s="71"/>
      <c r="D222" s="82"/>
      <c r="E222" s="82"/>
      <c r="F222" s="82"/>
      <c r="G222" s="83"/>
      <c r="H222" s="4"/>
      <c r="I222" s="82"/>
      <c r="J222" s="82"/>
      <c r="K222" s="85"/>
      <c r="L222" s="72"/>
      <c r="M222" s="2"/>
      <c r="N222" s="59"/>
    </row>
    <row r="223" spans="3:14" x14ac:dyDescent="0.3">
      <c r="C223" s="71"/>
      <c r="D223" s="82"/>
      <c r="E223" s="82"/>
      <c r="F223" s="82"/>
      <c r="G223" s="83"/>
      <c r="H223" s="4"/>
      <c r="I223" s="82"/>
      <c r="J223" s="82"/>
      <c r="K223" s="85"/>
      <c r="L223" s="72"/>
      <c r="M223" s="2"/>
      <c r="N223" s="59"/>
    </row>
    <row r="224" spans="3:14" x14ac:dyDescent="0.3">
      <c r="C224" s="71"/>
      <c r="D224" s="82"/>
      <c r="E224" s="82"/>
      <c r="F224" s="82"/>
      <c r="G224" s="83"/>
      <c r="H224" s="4"/>
      <c r="I224" s="82"/>
      <c r="J224" s="82"/>
      <c r="K224" s="85"/>
      <c r="L224" s="72"/>
      <c r="M224" s="2"/>
      <c r="N224" s="59"/>
    </row>
    <row r="225" spans="3:14" x14ac:dyDescent="0.3">
      <c r="C225" s="71"/>
      <c r="D225" s="82"/>
      <c r="E225" s="82"/>
      <c r="F225" s="82"/>
      <c r="G225" s="83"/>
      <c r="H225" s="4"/>
      <c r="I225" s="82"/>
      <c r="J225" s="82"/>
      <c r="K225" s="85"/>
      <c r="L225" s="72"/>
      <c r="M225" s="2"/>
      <c r="N225" s="59"/>
    </row>
    <row r="226" spans="3:14" x14ac:dyDescent="0.3">
      <c r="C226" s="71"/>
      <c r="D226" s="82"/>
      <c r="E226" s="82"/>
      <c r="F226" s="82"/>
      <c r="G226" s="83"/>
      <c r="H226" s="4"/>
      <c r="I226" s="82"/>
      <c r="J226" s="82"/>
      <c r="K226" s="85"/>
      <c r="L226" s="72"/>
      <c r="M226" s="2"/>
      <c r="N226" s="59"/>
    </row>
    <row r="227" spans="3:14" x14ac:dyDescent="0.3">
      <c r="C227" s="71"/>
      <c r="D227" s="82"/>
      <c r="E227" s="82"/>
      <c r="F227" s="82"/>
      <c r="G227" s="83"/>
      <c r="H227" s="4"/>
      <c r="I227" s="82"/>
      <c r="J227" s="82"/>
      <c r="K227" s="85"/>
      <c r="L227" s="72"/>
      <c r="M227" s="2"/>
      <c r="N227" s="59"/>
    </row>
    <row r="228" spans="3:14" x14ac:dyDescent="0.3">
      <c r="C228" s="71"/>
      <c r="D228" s="82"/>
      <c r="E228" s="82"/>
      <c r="F228" s="82"/>
      <c r="G228" s="83"/>
      <c r="H228" s="4"/>
      <c r="I228" s="82"/>
      <c r="J228" s="82"/>
      <c r="K228" s="85"/>
      <c r="L228" s="72"/>
      <c r="M228" s="2"/>
      <c r="N228" s="59"/>
    </row>
    <row r="229" spans="3:14" x14ac:dyDescent="0.3">
      <c r="C229" s="71"/>
      <c r="D229" s="82"/>
      <c r="E229" s="82"/>
      <c r="F229" s="82"/>
      <c r="G229" s="83"/>
      <c r="H229" s="4"/>
      <c r="I229" s="82"/>
      <c r="J229" s="82"/>
      <c r="K229" s="85"/>
      <c r="L229" s="72"/>
      <c r="M229" s="2"/>
      <c r="N229" s="59"/>
    </row>
    <row r="230" spans="3:14" x14ac:dyDescent="0.3">
      <c r="C230" s="71"/>
      <c r="D230" s="82"/>
      <c r="E230" s="82"/>
      <c r="F230" s="82"/>
      <c r="G230" s="83"/>
      <c r="H230" s="4"/>
      <c r="I230" s="82"/>
      <c r="J230" s="82"/>
      <c r="K230" s="85"/>
      <c r="L230" s="72"/>
      <c r="M230" s="2"/>
      <c r="N230" s="59"/>
    </row>
    <row r="231" spans="3:14" x14ac:dyDescent="0.3">
      <c r="C231" s="71"/>
      <c r="D231" s="82"/>
      <c r="E231" s="82"/>
      <c r="F231" s="82"/>
      <c r="G231" s="83"/>
      <c r="H231" s="4"/>
      <c r="I231" s="82"/>
      <c r="J231" s="82"/>
      <c r="K231" s="85"/>
      <c r="L231" s="72"/>
      <c r="M231" s="2"/>
      <c r="N231" s="59"/>
    </row>
    <row r="232" spans="3:14" x14ac:dyDescent="0.3">
      <c r="C232" s="71"/>
      <c r="D232" s="82"/>
      <c r="E232" s="82"/>
      <c r="F232" s="82"/>
      <c r="G232" s="83"/>
      <c r="H232" s="4"/>
      <c r="I232" s="82"/>
      <c r="J232" s="82"/>
      <c r="K232" s="85"/>
      <c r="L232" s="72"/>
      <c r="M232" s="2"/>
      <c r="N232" s="59"/>
    </row>
    <row r="233" spans="3:14" x14ac:dyDescent="0.3">
      <c r="C233" s="71"/>
      <c r="D233" s="82"/>
      <c r="E233" s="82"/>
      <c r="F233" s="82"/>
      <c r="G233" s="83"/>
      <c r="H233" s="4"/>
      <c r="I233" s="82"/>
      <c r="J233" s="82"/>
      <c r="K233" s="85"/>
      <c r="L233" s="72"/>
      <c r="M233" s="2"/>
      <c r="N233" s="59"/>
    </row>
    <row r="234" spans="3:14" x14ac:dyDescent="0.3">
      <c r="C234" s="71"/>
      <c r="D234" s="82"/>
      <c r="E234" s="82"/>
      <c r="F234" s="82"/>
      <c r="G234" s="83"/>
      <c r="H234" s="4"/>
      <c r="I234" s="82"/>
      <c r="J234" s="82"/>
      <c r="K234" s="85"/>
      <c r="L234" s="72"/>
      <c r="M234" s="2"/>
      <c r="N234" s="59"/>
    </row>
    <row r="235" spans="3:14" x14ac:dyDescent="0.3">
      <c r="C235" s="71"/>
      <c r="D235" s="82"/>
      <c r="E235" s="82"/>
      <c r="F235" s="82"/>
      <c r="G235" s="83"/>
      <c r="H235" s="4"/>
      <c r="I235" s="82"/>
      <c r="J235" s="82"/>
      <c r="K235" s="85"/>
      <c r="L235" s="72"/>
      <c r="M235" s="2"/>
      <c r="N235" s="59"/>
    </row>
    <row r="236" spans="3:14" x14ac:dyDescent="0.3">
      <c r="C236" s="71"/>
      <c r="D236" s="82"/>
      <c r="E236" s="82"/>
      <c r="F236" s="82"/>
      <c r="G236" s="83"/>
      <c r="H236" s="4"/>
      <c r="I236" s="82"/>
      <c r="J236" s="82"/>
      <c r="K236" s="85"/>
      <c r="L236" s="72"/>
      <c r="M236" s="2"/>
      <c r="N236" s="59"/>
    </row>
    <row r="237" spans="3:14" x14ac:dyDescent="0.3">
      <c r="C237" s="71"/>
      <c r="D237" s="82"/>
      <c r="E237" s="82"/>
      <c r="F237" s="82"/>
      <c r="G237" s="83"/>
      <c r="H237" s="4"/>
      <c r="I237" s="82"/>
      <c r="J237" s="82"/>
      <c r="K237" s="85"/>
      <c r="L237" s="72"/>
      <c r="M237" s="2"/>
      <c r="N237" s="59"/>
    </row>
    <row r="238" spans="3:14" x14ac:dyDescent="0.3">
      <c r="C238" s="71"/>
      <c r="D238" s="82"/>
      <c r="E238" s="82"/>
      <c r="F238" s="82"/>
      <c r="G238" s="83"/>
      <c r="H238" s="4"/>
      <c r="I238" s="82"/>
      <c r="J238" s="82"/>
      <c r="K238" s="85"/>
      <c r="L238" s="72"/>
      <c r="M238" s="2"/>
      <c r="N238" s="59"/>
    </row>
    <row r="239" spans="3:14" x14ac:dyDescent="0.3">
      <c r="C239" s="71"/>
      <c r="D239" s="82"/>
      <c r="E239" s="82"/>
      <c r="F239" s="82"/>
      <c r="G239" s="83"/>
      <c r="H239" s="4"/>
      <c r="I239" s="82"/>
      <c r="J239" s="82"/>
      <c r="K239" s="85"/>
      <c r="L239" s="72"/>
      <c r="M239" s="2"/>
      <c r="N239" s="59"/>
    </row>
    <row r="240" spans="3:14" x14ac:dyDescent="0.3">
      <c r="C240" s="71"/>
      <c r="D240" s="82"/>
      <c r="E240" s="82"/>
      <c r="F240" s="82"/>
      <c r="G240" s="83"/>
      <c r="H240" s="4"/>
      <c r="I240" s="82"/>
      <c r="J240" s="82"/>
      <c r="K240" s="85"/>
      <c r="L240" s="72"/>
      <c r="M240" s="2"/>
      <c r="N240" s="59"/>
    </row>
    <row r="241" spans="3:14" x14ac:dyDescent="0.3">
      <c r="C241" s="71"/>
      <c r="D241" s="82"/>
      <c r="E241" s="82"/>
      <c r="F241" s="82"/>
      <c r="G241" s="83"/>
      <c r="H241" s="4"/>
      <c r="I241" s="82"/>
      <c r="J241" s="82"/>
      <c r="K241" s="85"/>
      <c r="L241" s="72"/>
      <c r="M241" s="2"/>
      <c r="N241" s="59"/>
    </row>
    <row r="242" spans="3:14" x14ac:dyDescent="0.3">
      <c r="C242" s="71"/>
      <c r="D242" s="82"/>
      <c r="E242" s="82"/>
      <c r="F242" s="82"/>
      <c r="G242" s="83"/>
      <c r="H242" s="4"/>
      <c r="I242" s="82"/>
      <c r="J242" s="82"/>
      <c r="K242" s="85"/>
      <c r="L242" s="72"/>
      <c r="M242" s="2"/>
      <c r="N242" s="59"/>
    </row>
    <row r="243" spans="3:14" x14ac:dyDescent="0.3">
      <c r="C243" s="71"/>
      <c r="D243" s="82"/>
      <c r="E243" s="82"/>
      <c r="F243" s="82"/>
      <c r="G243" s="83"/>
      <c r="H243" s="4"/>
      <c r="I243" s="82"/>
      <c r="J243" s="82"/>
      <c r="K243" s="85"/>
      <c r="L243" s="72"/>
      <c r="M243" s="2"/>
      <c r="N243" s="59"/>
    </row>
    <row r="244" spans="3:14" x14ac:dyDescent="0.3">
      <c r="C244" s="71"/>
      <c r="D244" s="82"/>
      <c r="E244" s="82"/>
      <c r="F244" s="82"/>
      <c r="G244" s="83"/>
      <c r="H244" s="4"/>
      <c r="I244" s="82"/>
      <c r="J244" s="82"/>
      <c r="K244" s="85"/>
      <c r="L244" s="72"/>
      <c r="M244" s="2"/>
      <c r="N244" s="59"/>
    </row>
    <row r="245" spans="3:14" x14ac:dyDescent="0.3">
      <c r="C245" s="71"/>
      <c r="D245" s="82"/>
      <c r="E245" s="82"/>
      <c r="F245" s="82"/>
      <c r="G245" s="83"/>
      <c r="H245" s="4"/>
      <c r="I245" s="82"/>
      <c r="J245" s="82"/>
      <c r="K245" s="85"/>
      <c r="L245" s="72"/>
      <c r="M245" s="2"/>
      <c r="N245" s="59"/>
    </row>
    <row r="246" spans="3:14" x14ac:dyDescent="0.3">
      <c r="C246" s="71"/>
      <c r="D246" s="82"/>
      <c r="E246" s="82"/>
      <c r="F246" s="82"/>
      <c r="G246" s="83"/>
      <c r="H246" s="4"/>
      <c r="I246" s="82"/>
      <c r="J246" s="82"/>
      <c r="K246" s="85"/>
      <c r="L246" s="72"/>
      <c r="M246" s="2"/>
      <c r="N246" s="59"/>
    </row>
    <row r="247" spans="3:14" x14ac:dyDescent="0.3">
      <c r="C247" s="71"/>
      <c r="D247" s="82"/>
      <c r="E247" s="82"/>
      <c r="F247" s="82"/>
      <c r="G247" s="83"/>
      <c r="H247" s="4"/>
      <c r="I247" s="82"/>
      <c r="J247" s="82"/>
      <c r="K247" s="85"/>
      <c r="L247" s="72"/>
      <c r="M247" s="2"/>
      <c r="N247" s="59"/>
    </row>
    <row r="248" spans="3:14" x14ac:dyDescent="0.3">
      <c r="C248" s="71"/>
      <c r="D248" s="82"/>
      <c r="E248" s="82"/>
      <c r="F248" s="82"/>
      <c r="G248" s="83"/>
      <c r="H248" s="4"/>
      <c r="I248" s="82"/>
      <c r="J248" s="82"/>
      <c r="K248" s="85"/>
      <c r="L248" s="72"/>
      <c r="M248" s="2"/>
      <c r="N248" s="59"/>
    </row>
    <row r="249" spans="3:14" x14ac:dyDescent="0.3">
      <c r="C249" s="71"/>
      <c r="D249" s="82"/>
      <c r="E249" s="82"/>
      <c r="F249" s="82"/>
      <c r="G249" s="83"/>
      <c r="H249" s="4"/>
      <c r="I249" s="82"/>
      <c r="J249" s="82"/>
      <c r="K249" s="85"/>
      <c r="L249" s="72"/>
      <c r="M249" s="2"/>
      <c r="N249" s="59"/>
    </row>
    <row r="250" spans="3:14" x14ac:dyDescent="0.3">
      <c r="C250" s="71"/>
      <c r="D250" s="82"/>
      <c r="E250" s="82"/>
      <c r="F250" s="82"/>
      <c r="G250" s="83"/>
      <c r="H250" s="4"/>
      <c r="I250" s="82"/>
      <c r="J250" s="82"/>
      <c r="K250" s="85"/>
      <c r="L250" s="72"/>
      <c r="M250" s="2"/>
      <c r="N250" s="59"/>
    </row>
    <row r="251" spans="3:14" x14ac:dyDescent="0.3">
      <c r="C251" s="71"/>
      <c r="D251" s="82"/>
      <c r="E251" s="82"/>
      <c r="F251" s="82"/>
      <c r="G251" s="83"/>
      <c r="H251" s="4"/>
      <c r="I251" s="82"/>
      <c r="J251" s="82"/>
      <c r="K251" s="85"/>
      <c r="L251" s="72"/>
      <c r="M251" s="2"/>
      <c r="N251" s="59"/>
    </row>
    <row r="252" spans="3:14" x14ac:dyDescent="0.3">
      <c r="C252" s="71"/>
      <c r="D252" s="82"/>
      <c r="E252" s="82"/>
      <c r="F252" s="82"/>
      <c r="G252" s="83"/>
      <c r="H252" s="4"/>
      <c r="I252" s="82"/>
      <c r="J252" s="82"/>
      <c r="K252" s="85"/>
      <c r="L252" s="72"/>
      <c r="M252" s="2"/>
      <c r="N252" s="59"/>
    </row>
    <row r="253" spans="3:14" x14ac:dyDescent="0.3">
      <c r="C253" s="71"/>
      <c r="D253" s="82"/>
      <c r="E253" s="82"/>
      <c r="F253" s="82"/>
      <c r="G253" s="83"/>
      <c r="H253" s="4"/>
      <c r="I253" s="82"/>
      <c r="J253" s="82"/>
      <c r="K253" s="85"/>
      <c r="L253" s="72"/>
      <c r="M253" s="2"/>
      <c r="N253" s="59"/>
    </row>
    <row r="254" spans="3:14" x14ac:dyDescent="0.3">
      <c r="C254" s="71"/>
      <c r="D254" s="82"/>
      <c r="E254" s="82"/>
      <c r="F254" s="82"/>
      <c r="G254" s="83"/>
      <c r="H254" s="4"/>
      <c r="I254" s="82"/>
      <c r="J254" s="82"/>
      <c r="K254" s="85"/>
      <c r="L254" s="72"/>
      <c r="M254" s="2"/>
      <c r="N254" s="59"/>
    </row>
    <row r="255" spans="3:14" x14ac:dyDescent="0.3">
      <c r="C255" s="71"/>
      <c r="D255" s="82"/>
      <c r="E255" s="82"/>
      <c r="F255" s="82"/>
      <c r="G255" s="83"/>
      <c r="H255" s="4"/>
      <c r="I255" s="82"/>
      <c r="J255" s="82"/>
      <c r="K255" s="85"/>
      <c r="L255" s="72"/>
      <c r="M255" s="2"/>
      <c r="N255" s="59"/>
    </row>
    <row r="256" spans="3:14" x14ac:dyDescent="0.3">
      <c r="C256" s="71"/>
      <c r="D256" s="82"/>
      <c r="E256" s="82"/>
      <c r="F256" s="82"/>
      <c r="G256" s="83"/>
      <c r="H256" s="4"/>
      <c r="I256" s="82"/>
      <c r="J256" s="82"/>
      <c r="K256" s="85"/>
      <c r="L256" s="72"/>
      <c r="M256" s="2"/>
      <c r="N256" s="59"/>
    </row>
    <row r="257" spans="3:14" x14ac:dyDescent="0.3">
      <c r="C257" s="71"/>
      <c r="D257" s="82"/>
      <c r="E257" s="82"/>
      <c r="F257" s="82"/>
      <c r="G257" s="83"/>
      <c r="H257" s="4"/>
      <c r="I257" s="82"/>
      <c r="J257" s="82"/>
      <c r="K257" s="85"/>
      <c r="L257" s="72"/>
      <c r="M257" s="2"/>
      <c r="N257" s="59"/>
    </row>
    <row r="258" spans="3:14" x14ac:dyDescent="0.3">
      <c r="C258" s="71"/>
      <c r="D258" s="82"/>
      <c r="E258" s="82"/>
      <c r="F258" s="82"/>
      <c r="G258" s="83"/>
      <c r="H258" s="4"/>
      <c r="I258" s="82"/>
      <c r="J258" s="82"/>
      <c r="K258" s="85"/>
      <c r="L258" s="72"/>
      <c r="M258" s="2"/>
      <c r="N258" s="59"/>
    </row>
    <row r="259" spans="3:14" x14ac:dyDescent="0.3">
      <c r="C259" s="71"/>
      <c r="D259" s="82"/>
      <c r="E259" s="82"/>
      <c r="F259" s="82"/>
      <c r="G259" s="83"/>
      <c r="H259" s="4"/>
      <c r="I259" s="82"/>
      <c r="J259" s="82"/>
      <c r="K259" s="85"/>
      <c r="L259" s="72"/>
      <c r="M259" s="2"/>
      <c r="N259" s="59"/>
    </row>
    <row r="260" spans="3:14" x14ac:dyDescent="0.3">
      <c r="C260" s="71"/>
      <c r="D260" s="82"/>
      <c r="E260" s="82"/>
      <c r="F260" s="82"/>
      <c r="G260" s="83"/>
      <c r="H260" s="4"/>
      <c r="I260" s="82"/>
      <c r="J260" s="82"/>
      <c r="K260" s="85"/>
      <c r="L260" s="72"/>
      <c r="M260" s="2"/>
      <c r="N260" s="59"/>
    </row>
    <row r="261" spans="3:14" x14ac:dyDescent="0.3">
      <c r="C261" s="71"/>
      <c r="D261" s="82"/>
      <c r="E261" s="82"/>
      <c r="F261" s="82"/>
      <c r="G261" s="83"/>
      <c r="H261" s="4"/>
      <c r="I261" s="82"/>
      <c r="J261" s="82"/>
      <c r="K261" s="85"/>
      <c r="L261" s="72"/>
      <c r="M261" s="2"/>
      <c r="N261" s="59"/>
    </row>
    <row r="262" spans="3:14" x14ac:dyDescent="0.3">
      <c r="C262" s="71"/>
      <c r="D262" s="82"/>
      <c r="E262" s="82"/>
      <c r="F262" s="82"/>
      <c r="G262" s="83"/>
      <c r="H262" s="4"/>
      <c r="I262" s="82"/>
      <c r="J262" s="82"/>
      <c r="K262" s="85"/>
      <c r="L262" s="72"/>
      <c r="M262" s="2"/>
      <c r="N262" s="59"/>
    </row>
    <row r="263" spans="3:14" x14ac:dyDescent="0.3">
      <c r="C263" s="71"/>
      <c r="D263" s="82"/>
      <c r="E263" s="82"/>
      <c r="F263" s="82"/>
      <c r="G263" s="83"/>
      <c r="H263" s="4"/>
      <c r="I263" s="82"/>
      <c r="J263" s="82"/>
      <c r="K263" s="85"/>
      <c r="L263" s="72"/>
      <c r="M263" s="2"/>
      <c r="N263" s="59"/>
    </row>
    <row r="264" spans="3:14" x14ac:dyDescent="0.3">
      <c r="C264" s="71"/>
      <c r="D264" s="82"/>
      <c r="E264" s="82"/>
      <c r="F264" s="82"/>
      <c r="G264" s="83"/>
      <c r="H264" s="4"/>
      <c r="I264" s="82"/>
      <c r="J264" s="82"/>
      <c r="K264" s="85"/>
      <c r="L264" s="72"/>
      <c r="M264" s="2"/>
      <c r="N264" s="59"/>
    </row>
    <row r="265" spans="3:14" x14ac:dyDescent="0.3">
      <c r="C265" s="71"/>
      <c r="D265" s="82"/>
      <c r="E265" s="82"/>
      <c r="F265" s="82"/>
      <c r="G265" s="83"/>
      <c r="H265" s="4"/>
      <c r="I265" s="82"/>
      <c r="J265" s="82"/>
      <c r="K265" s="85"/>
      <c r="L265" s="72"/>
      <c r="M265" s="2"/>
      <c r="N265" s="59"/>
    </row>
    <row r="266" spans="3:14" x14ac:dyDescent="0.3">
      <c r="C266" s="71"/>
      <c r="D266" s="82"/>
      <c r="E266" s="82"/>
      <c r="F266" s="82"/>
      <c r="G266" s="83"/>
      <c r="H266" s="4"/>
      <c r="I266" s="82"/>
      <c r="J266" s="82"/>
      <c r="K266" s="85"/>
      <c r="L266" s="72"/>
      <c r="M266" s="2"/>
      <c r="N266" s="59"/>
    </row>
    <row r="267" spans="3:14" x14ac:dyDescent="0.3">
      <c r="C267" s="71"/>
      <c r="D267" s="82"/>
      <c r="E267" s="82"/>
      <c r="F267" s="82"/>
      <c r="G267" s="83"/>
      <c r="H267" s="4"/>
      <c r="I267" s="82"/>
      <c r="J267" s="82"/>
      <c r="K267" s="85"/>
      <c r="L267" s="72"/>
      <c r="M267" s="2"/>
      <c r="N267" s="59"/>
    </row>
    <row r="268" spans="3:14" x14ac:dyDescent="0.3">
      <c r="C268" s="71"/>
      <c r="D268" s="82"/>
      <c r="E268" s="82"/>
      <c r="F268" s="82"/>
      <c r="G268" s="83"/>
      <c r="H268" s="4"/>
      <c r="I268" s="82"/>
      <c r="J268" s="82"/>
      <c r="K268" s="85"/>
      <c r="L268" s="72"/>
      <c r="M268" s="2"/>
      <c r="N268" s="59"/>
    </row>
    <row r="269" spans="3:14" x14ac:dyDescent="0.3">
      <c r="C269" s="71"/>
      <c r="D269" s="82"/>
      <c r="E269" s="82"/>
      <c r="F269" s="82"/>
      <c r="G269" s="83"/>
      <c r="H269" s="4"/>
      <c r="I269" s="82"/>
      <c r="J269" s="82"/>
      <c r="K269" s="85"/>
      <c r="L269" s="72"/>
      <c r="M269" s="2"/>
      <c r="N269" s="59"/>
    </row>
    <row r="270" spans="3:14" x14ac:dyDescent="0.3">
      <c r="C270" s="71"/>
      <c r="D270" s="82"/>
      <c r="E270" s="82"/>
      <c r="F270" s="82"/>
      <c r="G270" s="83"/>
      <c r="H270" s="4"/>
      <c r="I270" s="82"/>
      <c r="J270" s="82"/>
      <c r="K270" s="85"/>
      <c r="L270" s="72"/>
      <c r="M270" s="2"/>
      <c r="N270" s="59"/>
    </row>
    <row r="271" spans="3:14" x14ac:dyDescent="0.3">
      <c r="C271" s="71"/>
      <c r="D271" s="82"/>
      <c r="E271" s="82"/>
      <c r="F271" s="82"/>
      <c r="G271" s="83"/>
      <c r="H271" s="4"/>
      <c r="I271" s="82"/>
      <c r="J271" s="82"/>
      <c r="K271" s="85"/>
      <c r="L271" s="72"/>
      <c r="M271" s="2"/>
      <c r="N271" s="59"/>
    </row>
    <row r="272" spans="3:14" x14ac:dyDescent="0.3">
      <c r="C272" s="71"/>
      <c r="D272" s="82"/>
      <c r="E272" s="82"/>
      <c r="F272" s="82"/>
      <c r="G272" s="83"/>
      <c r="H272" s="4"/>
      <c r="I272" s="82"/>
      <c r="J272" s="82"/>
      <c r="K272" s="85"/>
      <c r="L272" s="72"/>
      <c r="M272" s="2"/>
      <c r="N272" s="59"/>
    </row>
    <row r="273" spans="3:14" x14ac:dyDescent="0.3">
      <c r="C273" s="71"/>
      <c r="D273" s="82"/>
      <c r="E273" s="82"/>
      <c r="F273" s="82"/>
      <c r="G273" s="83"/>
      <c r="H273" s="4"/>
      <c r="I273" s="82"/>
      <c r="J273" s="82"/>
      <c r="K273" s="85"/>
      <c r="L273" s="72"/>
      <c r="M273" s="2"/>
      <c r="N273" s="59"/>
    </row>
    <row r="274" spans="3:14" x14ac:dyDescent="0.3">
      <c r="C274" s="71"/>
      <c r="D274" s="82"/>
      <c r="E274" s="82"/>
      <c r="F274" s="82"/>
      <c r="G274" s="83"/>
      <c r="H274" s="4"/>
      <c r="I274" s="82"/>
      <c r="J274" s="82"/>
      <c r="K274" s="85"/>
      <c r="L274" s="72"/>
      <c r="M274" s="2"/>
      <c r="N274" s="59"/>
    </row>
    <row r="275" spans="3:14" x14ac:dyDescent="0.3">
      <c r="C275" s="71"/>
      <c r="D275" s="82"/>
      <c r="E275" s="82"/>
      <c r="F275" s="82"/>
      <c r="G275" s="83"/>
      <c r="H275" s="4"/>
      <c r="I275" s="82"/>
      <c r="J275" s="82"/>
      <c r="K275" s="85"/>
      <c r="L275" s="72"/>
      <c r="M275" s="2"/>
      <c r="N275" s="59"/>
    </row>
    <row r="276" spans="3:14" x14ac:dyDescent="0.3">
      <c r="C276" s="71"/>
      <c r="D276" s="82"/>
      <c r="E276" s="82"/>
      <c r="F276" s="82"/>
      <c r="G276" s="83"/>
      <c r="H276" s="4"/>
      <c r="I276" s="82"/>
      <c r="J276" s="82"/>
      <c r="K276" s="85"/>
      <c r="L276" s="72"/>
      <c r="M276" s="2"/>
      <c r="N276" s="59"/>
    </row>
    <row r="277" spans="3:14" x14ac:dyDescent="0.3">
      <c r="C277" s="71"/>
      <c r="D277" s="82"/>
      <c r="E277" s="82"/>
      <c r="F277" s="82"/>
      <c r="G277" s="83"/>
      <c r="H277" s="4"/>
      <c r="I277" s="82"/>
      <c r="J277" s="82"/>
      <c r="K277" s="85"/>
      <c r="L277" s="72"/>
      <c r="M277" s="2"/>
      <c r="N277" s="59"/>
    </row>
    <row r="278" spans="3:14" x14ac:dyDescent="0.3">
      <c r="C278" s="71"/>
      <c r="D278" s="82"/>
      <c r="E278" s="82"/>
      <c r="F278" s="82"/>
      <c r="G278" s="83"/>
      <c r="H278" s="4"/>
      <c r="I278" s="82"/>
      <c r="J278" s="82"/>
      <c r="K278" s="85"/>
      <c r="L278" s="72"/>
      <c r="M278" s="2"/>
      <c r="N278" s="59"/>
    </row>
    <row r="279" spans="3:14" x14ac:dyDescent="0.3">
      <c r="C279" s="71"/>
      <c r="D279" s="82"/>
      <c r="E279" s="82"/>
      <c r="F279" s="82"/>
      <c r="G279" s="83"/>
      <c r="H279" s="4"/>
      <c r="I279" s="82"/>
      <c r="J279" s="82"/>
      <c r="K279" s="85"/>
      <c r="L279" s="72"/>
      <c r="M279" s="2"/>
      <c r="N279" s="59"/>
    </row>
    <row r="280" spans="3:14" x14ac:dyDescent="0.3">
      <c r="C280" s="71"/>
      <c r="D280" s="82"/>
      <c r="E280" s="82"/>
      <c r="F280" s="82"/>
      <c r="G280" s="83"/>
      <c r="H280" s="4"/>
      <c r="I280" s="82"/>
      <c r="J280" s="82"/>
      <c r="K280" s="85"/>
      <c r="L280" s="72"/>
      <c r="M280" s="2"/>
      <c r="N280" s="59"/>
    </row>
    <row r="281" spans="3:14" x14ac:dyDescent="0.3">
      <c r="C281" s="71"/>
      <c r="D281" s="82"/>
      <c r="E281" s="82"/>
      <c r="F281" s="82"/>
      <c r="G281" s="83"/>
      <c r="H281" s="4"/>
      <c r="I281" s="82"/>
      <c r="J281" s="82"/>
      <c r="K281" s="85"/>
      <c r="L281" s="72"/>
      <c r="M281" s="2"/>
      <c r="N281" s="59"/>
    </row>
    <row r="282" spans="3:14" x14ac:dyDescent="0.3">
      <c r="C282" s="71"/>
      <c r="D282" s="82"/>
      <c r="E282" s="82"/>
      <c r="F282" s="82"/>
      <c r="G282" s="83"/>
      <c r="H282" s="4"/>
      <c r="I282" s="82"/>
      <c r="J282" s="82"/>
      <c r="K282" s="85"/>
      <c r="L282" s="72"/>
      <c r="M282" s="2"/>
      <c r="N282" s="59"/>
    </row>
    <row r="283" spans="3:14" x14ac:dyDescent="0.3">
      <c r="C283" s="71"/>
      <c r="D283" s="82"/>
      <c r="E283" s="82"/>
      <c r="F283" s="82"/>
      <c r="G283" s="83"/>
      <c r="H283" s="4"/>
      <c r="I283" s="82"/>
      <c r="J283" s="82"/>
      <c r="K283" s="85"/>
      <c r="L283" s="72"/>
      <c r="M283" s="2"/>
      <c r="N283" s="59"/>
    </row>
    <row r="284" spans="3:14" x14ac:dyDescent="0.3">
      <c r="C284" s="71"/>
      <c r="D284" s="82"/>
      <c r="E284" s="82"/>
      <c r="F284" s="82"/>
      <c r="G284" s="83"/>
      <c r="H284" s="4"/>
      <c r="I284" s="82"/>
      <c r="J284" s="82"/>
      <c r="K284" s="85"/>
      <c r="L284" s="72"/>
      <c r="M284" s="2"/>
      <c r="N284" s="59"/>
    </row>
    <row r="285" spans="3:14" x14ac:dyDescent="0.3">
      <c r="C285" s="71"/>
      <c r="D285" s="82"/>
      <c r="E285" s="82"/>
      <c r="F285" s="82"/>
      <c r="G285" s="83"/>
      <c r="H285" s="4"/>
      <c r="I285" s="82"/>
      <c r="J285" s="82"/>
      <c r="K285" s="85"/>
      <c r="L285" s="72"/>
      <c r="M285" s="2"/>
      <c r="N285" s="59"/>
    </row>
    <row r="286" spans="3:14" x14ac:dyDescent="0.3">
      <c r="C286" s="71"/>
      <c r="D286" s="82"/>
      <c r="E286" s="82"/>
      <c r="F286" s="82"/>
      <c r="G286" s="83"/>
      <c r="H286" s="4"/>
      <c r="I286" s="82"/>
      <c r="J286" s="82"/>
      <c r="K286" s="85"/>
      <c r="L286" s="72"/>
      <c r="M286" s="2"/>
      <c r="N286" s="59"/>
    </row>
    <row r="287" spans="3:14" x14ac:dyDescent="0.3">
      <c r="C287" s="71"/>
      <c r="D287" s="82"/>
      <c r="E287" s="82"/>
      <c r="F287" s="82"/>
      <c r="G287" s="83"/>
      <c r="H287" s="4"/>
      <c r="I287" s="82"/>
      <c r="J287" s="82"/>
      <c r="K287" s="85"/>
      <c r="L287" s="72"/>
      <c r="M287" s="2"/>
      <c r="N287" s="59"/>
    </row>
    <row r="288" spans="3:14" x14ac:dyDescent="0.3">
      <c r="C288" s="71"/>
      <c r="D288" s="82"/>
      <c r="E288" s="82"/>
      <c r="F288" s="82"/>
      <c r="G288" s="83"/>
      <c r="H288" s="4"/>
      <c r="I288" s="82"/>
      <c r="J288" s="82"/>
      <c r="K288" s="85"/>
      <c r="L288" s="72"/>
      <c r="M288" s="2"/>
      <c r="N288" s="59"/>
    </row>
    <row r="289" spans="3:14" x14ac:dyDescent="0.3">
      <c r="C289" s="71"/>
      <c r="D289" s="82"/>
      <c r="E289" s="82"/>
      <c r="F289" s="82"/>
      <c r="G289" s="83"/>
      <c r="H289" s="4"/>
      <c r="I289" s="82"/>
      <c r="J289" s="82"/>
      <c r="K289" s="85"/>
      <c r="L289" s="72"/>
      <c r="M289" s="2"/>
      <c r="N289" s="59"/>
    </row>
    <row r="290" spans="3:14" x14ac:dyDescent="0.3">
      <c r="C290" s="71"/>
      <c r="D290" s="82"/>
      <c r="E290" s="82"/>
      <c r="F290" s="82"/>
      <c r="G290" s="83"/>
      <c r="H290" s="4"/>
      <c r="I290" s="82"/>
      <c r="J290" s="82"/>
      <c r="K290" s="85"/>
      <c r="L290" s="72"/>
      <c r="M290" s="2"/>
      <c r="N290" s="59"/>
    </row>
    <row r="291" spans="3:14" x14ac:dyDescent="0.3">
      <c r="C291" s="71"/>
      <c r="D291" s="82"/>
      <c r="E291" s="82"/>
      <c r="F291" s="82"/>
      <c r="G291" s="83"/>
      <c r="H291" s="4"/>
      <c r="I291" s="82"/>
      <c r="J291" s="82"/>
      <c r="K291" s="85"/>
      <c r="L291" s="72"/>
      <c r="M291" s="2"/>
      <c r="N291" s="59"/>
    </row>
    <row r="292" spans="3:14" x14ac:dyDescent="0.3">
      <c r="C292" s="71"/>
      <c r="D292" s="82"/>
      <c r="E292" s="82"/>
      <c r="F292" s="82"/>
      <c r="G292" s="83"/>
      <c r="H292" s="4"/>
      <c r="I292" s="82"/>
      <c r="J292" s="82"/>
      <c r="K292" s="85"/>
      <c r="L292" s="72"/>
      <c r="M292" s="2"/>
      <c r="N292" s="59"/>
    </row>
    <row r="293" spans="3:14" x14ac:dyDescent="0.3">
      <c r="C293" s="71"/>
      <c r="D293" s="82"/>
      <c r="E293" s="82"/>
      <c r="F293" s="82"/>
      <c r="G293" s="83"/>
      <c r="H293" s="4"/>
      <c r="I293" s="82"/>
      <c r="J293" s="82"/>
      <c r="K293" s="85"/>
      <c r="L293" s="72"/>
      <c r="M293" s="2"/>
      <c r="N293" s="59"/>
    </row>
    <row r="294" spans="3:14" x14ac:dyDescent="0.3">
      <c r="C294" s="71"/>
      <c r="D294" s="82"/>
      <c r="E294" s="82"/>
      <c r="F294" s="82"/>
      <c r="G294" s="83"/>
      <c r="H294" s="4"/>
      <c r="I294" s="82"/>
      <c r="J294" s="82"/>
      <c r="K294" s="85"/>
      <c r="L294" s="72"/>
      <c r="M294" s="2"/>
      <c r="N294" s="59"/>
    </row>
    <row r="295" spans="3:14" x14ac:dyDescent="0.3">
      <c r="C295" s="71"/>
      <c r="D295" s="82"/>
      <c r="E295" s="82"/>
      <c r="F295" s="82"/>
      <c r="G295" s="83"/>
      <c r="H295" s="4"/>
      <c r="I295" s="82"/>
      <c r="J295" s="82"/>
      <c r="K295" s="85"/>
      <c r="L295" s="72"/>
      <c r="M295" s="2"/>
      <c r="N295" s="59"/>
    </row>
    <row r="296" spans="3:14" x14ac:dyDescent="0.3">
      <c r="C296" s="71"/>
      <c r="D296" s="82"/>
      <c r="E296" s="82"/>
      <c r="F296" s="82"/>
      <c r="G296" s="83"/>
      <c r="H296" s="4"/>
      <c r="I296" s="82"/>
      <c r="J296" s="82"/>
      <c r="K296" s="85"/>
      <c r="L296" s="72"/>
      <c r="M296" s="2"/>
      <c r="N296" s="59"/>
    </row>
    <row r="297" spans="3:14" x14ac:dyDescent="0.3">
      <c r="C297" s="71"/>
      <c r="D297" s="82"/>
      <c r="E297" s="82"/>
      <c r="F297" s="82"/>
      <c r="G297" s="83"/>
      <c r="H297" s="4"/>
      <c r="I297" s="82"/>
      <c r="J297" s="82"/>
      <c r="K297" s="85"/>
      <c r="L297" s="72"/>
      <c r="M297" s="2"/>
      <c r="N297" s="59"/>
    </row>
    <row r="298" spans="3:14" x14ac:dyDescent="0.3">
      <c r="C298" s="71"/>
      <c r="D298" s="82"/>
      <c r="E298" s="82"/>
      <c r="F298" s="82"/>
      <c r="G298" s="83"/>
      <c r="H298" s="4"/>
      <c r="I298" s="82"/>
      <c r="J298" s="82"/>
      <c r="K298" s="85"/>
      <c r="L298" s="72"/>
      <c r="M298" s="2"/>
      <c r="N298" s="59"/>
    </row>
    <row r="299" spans="3:14" x14ac:dyDescent="0.3">
      <c r="C299" s="71"/>
      <c r="D299" s="82"/>
      <c r="E299" s="82"/>
      <c r="F299" s="82"/>
      <c r="G299" s="83"/>
      <c r="H299" s="4"/>
      <c r="I299" s="82"/>
      <c r="J299" s="82"/>
      <c r="K299" s="85"/>
      <c r="L299" s="72"/>
      <c r="M299" s="2"/>
      <c r="N299" s="59"/>
    </row>
    <row r="300" spans="3:14" x14ac:dyDescent="0.3">
      <c r="C300" s="71"/>
      <c r="D300" s="82"/>
      <c r="E300" s="82"/>
      <c r="F300" s="82"/>
      <c r="G300" s="83"/>
      <c r="H300" s="4"/>
      <c r="I300" s="82"/>
      <c r="J300" s="82"/>
      <c r="K300" s="85"/>
      <c r="L300" s="72"/>
      <c r="M300" s="2"/>
      <c r="N300" s="59"/>
    </row>
    <row r="301" spans="3:14" x14ac:dyDescent="0.3">
      <c r="C301" s="71"/>
      <c r="D301" s="82"/>
      <c r="E301" s="82"/>
      <c r="F301" s="82"/>
      <c r="G301" s="83"/>
      <c r="H301" s="4"/>
      <c r="I301" s="82"/>
      <c r="J301" s="82"/>
      <c r="K301" s="85"/>
      <c r="L301" s="72"/>
      <c r="M301" s="2"/>
      <c r="N301" s="59"/>
    </row>
    <row r="302" spans="3:14" x14ac:dyDescent="0.3">
      <c r="C302" s="71"/>
      <c r="D302" s="82"/>
      <c r="E302" s="82"/>
      <c r="F302" s="82"/>
      <c r="G302" s="83"/>
      <c r="H302" s="4"/>
      <c r="I302" s="82"/>
      <c r="J302" s="82"/>
      <c r="K302" s="85"/>
      <c r="L302" s="72"/>
      <c r="M302" s="2"/>
      <c r="N302" s="59"/>
    </row>
    <row r="303" spans="3:14" x14ac:dyDescent="0.3">
      <c r="C303" s="71"/>
      <c r="D303" s="82"/>
      <c r="E303" s="82"/>
      <c r="F303" s="82"/>
      <c r="G303" s="83"/>
      <c r="H303" s="4"/>
      <c r="I303" s="82"/>
      <c r="J303" s="82"/>
      <c r="K303" s="85"/>
      <c r="L303" s="72"/>
      <c r="M303" s="2"/>
      <c r="N303" s="59"/>
    </row>
    <row r="304" spans="3:14" x14ac:dyDescent="0.3">
      <c r="C304" s="71"/>
      <c r="D304" s="82"/>
      <c r="E304" s="82"/>
      <c r="F304" s="82"/>
      <c r="G304" s="83"/>
      <c r="H304" s="4"/>
      <c r="I304" s="82"/>
      <c r="J304" s="82"/>
      <c r="K304" s="85"/>
      <c r="L304" s="72"/>
      <c r="M304" s="2"/>
      <c r="N304" s="59"/>
    </row>
    <row r="305" spans="3:14" x14ac:dyDescent="0.3">
      <c r="C305" s="71"/>
      <c r="D305" s="82"/>
      <c r="E305" s="82"/>
      <c r="F305" s="82"/>
      <c r="G305" s="83"/>
      <c r="H305" s="4"/>
      <c r="I305" s="82"/>
      <c r="J305" s="82"/>
      <c r="K305" s="85"/>
      <c r="L305" s="72"/>
      <c r="M305" s="2"/>
      <c r="N305" s="59"/>
    </row>
    <row r="306" spans="3:14" x14ac:dyDescent="0.3">
      <c r="C306" s="71"/>
      <c r="D306" s="82"/>
      <c r="E306" s="82"/>
      <c r="F306" s="82"/>
      <c r="G306" s="83"/>
      <c r="H306" s="4"/>
      <c r="I306" s="82"/>
      <c r="J306" s="82"/>
      <c r="K306" s="85"/>
      <c r="L306" s="72"/>
      <c r="M306" s="2"/>
      <c r="N306" s="59"/>
    </row>
    <row r="307" spans="3:14" x14ac:dyDescent="0.3">
      <c r="C307" s="71"/>
      <c r="D307" s="82"/>
      <c r="E307" s="82"/>
      <c r="F307" s="82"/>
      <c r="G307" s="83"/>
      <c r="H307" s="4"/>
      <c r="I307" s="82"/>
      <c r="J307" s="82"/>
      <c r="K307" s="85"/>
      <c r="L307" s="72"/>
      <c r="M307" s="2"/>
      <c r="N307" s="59"/>
    </row>
    <row r="308" spans="3:14" x14ac:dyDescent="0.3">
      <c r="C308" s="71"/>
      <c r="D308" s="82"/>
      <c r="E308" s="82"/>
      <c r="F308" s="82"/>
      <c r="G308" s="83"/>
      <c r="H308" s="4"/>
      <c r="I308" s="82"/>
      <c r="J308" s="82"/>
      <c r="K308" s="85"/>
      <c r="L308" s="72"/>
      <c r="M308" s="2"/>
      <c r="N308" s="59"/>
    </row>
    <row r="309" spans="3:14" x14ac:dyDescent="0.3">
      <c r="C309" s="71"/>
      <c r="D309" s="82"/>
      <c r="E309" s="82"/>
      <c r="F309" s="82"/>
      <c r="G309" s="83"/>
      <c r="H309" s="4"/>
      <c r="I309" s="82"/>
      <c r="J309" s="82"/>
      <c r="K309" s="85"/>
      <c r="L309" s="72"/>
      <c r="M309" s="2"/>
      <c r="N309" s="59"/>
    </row>
    <row r="310" spans="3:14" x14ac:dyDescent="0.3">
      <c r="C310" s="71"/>
      <c r="D310" s="82"/>
      <c r="E310" s="82"/>
      <c r="F310" s="82"/>
      <c r="G310" s="83"/>
      <c r="H310" s="4"/>
      <c r="I310" s="82"/>
      <c r="J310" s="82"/>
      <c r="K310" s="85"/>
      <c r="L310" s="72"/>
      <c r="M310" s="2"/>
      <c r="N310" s="59"/>
    </row>
    <row r="311" spans="3:14" x14ac:dyDescent="0.3">
      <c r="C311" s="71"/>
      <c r="D311" s="82"/>
      <c r="E311" s="82"/>
      <c r="F311" s="82"/>
      <c r="G311" s="83"/>
      <c r="H311" s="4"/>
      <c r="I311" s="82"/>
      <c r="J311" s="82"/>
      <c r="K311" s="85"/>
      <c r="L311" s="72"/>
      <c r="M311" s="2"/>
      <c r="N311" s="59"/>
    </row>
    <row r="312" spans="3:14" x14ac:dyDescent="0.3">
      <c r="C312" s="71"/>
      <c r="D312" s="82"/>
      <c r="E312" s="82"/>
      <c r="F312" s="82"/>
      <c r="G312" s="83"/>
      <c r="H312" s="4"/>
      <c r="I312" s="82"/>
      <c r="J312" s="82"/>
      <c r="K312" s="85"/>
      <c r="L312" s="72"/>
      <c r="M312" s="2"/>
      <c r="N312" s="59"/>
    </row>
    <row r="313" spans="3:14" x14ac:dyDescent="0.3">
      <c r="C313" s="71"/>
      <c r="D313" s="82"/>
      <c r="E313" s="82"/>
      <c r="F313" s="82"/>
      <c r="G313" s="83"/>
      <c r="H313" s="4"/>
      <c r="I313" s="82"/>
      <c r="J313" s="82"/>
      <c r="K313" s="85"/>
      <c r="L313" s="72"/>
      <c r="M313" s="2"/>
      <c r="N313" s="59"/>
    </row>
    <row r="314" spans="3:14" x14ac:dyDescent="0.3">
      <c r="C314" s="71"/>
      <c r="D314" s="82"/>
      <c r="E314" s="82"/>
      <c r="F314" s="82"/>
      <c r="G314" s="83"/>
      <c r="H314" s="4"/>
      <c r="I314" s="82"/>
      <c r="J314" s="82"/>
      <c r="K314" s="85"/>
      <c r="L314" s="72"/>
      <c r="M314" s="2"/>
      <c r="N314" s="59"/>
    </row>
    <row r="315" spans="3:14" x14ac:dyDescent="0.3">
      <c r="C315" s="71"/>
      <c r="D315" s="82"/>
      <c r="E315" s="82"/>
      <c r="F315" s="82"/>
      <c r="G315" s="83"/>
      <c r="H315" s="4"/>
      <c r="I315" s="82"/>
      <c r="J315" s="82"/>
      <c r="K315" s="85"/>
      <c r="L315" s="72"/>
      <c r="M315" s="2"/>
      <c r="N315" s="59"/>
    </row>
    <row r="316" spans="3:14" x14ac:dyDescent="0.3">
      <c r="C316" s="71"/>
      <c r="D316" s="82"/>
      <c r="E316" s="82"/>
      <c r="F316" s="82"/>
      <c r="G316" s="83"/>
      <c r="H316" s="4"/>
      <c r="I316" s="82"/>
      <c r="J316" s="82"/>
      <c r="K316" s="85"/>
      <c r="L316" s="72"/>
      <c r="M316" s="2"/>
      <c r="N316" s="59"/>
    </row>
    <row r="317" spans="3:14" x14ac:dyDescent="0.3">
      <c r="C317" s="71"/>
      <c r="D317" s="82"/>
      <c r="E317" s="82"/>
      <c r="F317" s="82"/>
      <c r="G317" s="83"/>
      <c r="H317" s="4"/>
      <c r="I317" s="82"/>
      <c r="J317" s="82"/>
      <c r="K317" s="85"/>
      <c r="L317" s="72"/>
      <c r="M317" s="2"/>
      <c r="N317" s="59"/>
    </row>
    <row r="318" spans="3:14" x14ac:dyDescent="0.3">
      <c r="C318" s="71"/>
      <c r="D318" s="82"/>
      <c r="E318" s="82"/>
      <c r="F318" s="82"/>
      <c r="G318" s="83"/>
      <c r="H318" s="4"/>
      <c r="I318" s="82"/>
      <c r="J318" s="82"/>
      <c r="K318" s="85"/>
      <c r="L318" s="72"/>
      <c r="M318" s="2"/>
      <c r="N318" s="59"/>
    </row>
    <row r="319" spans="3:14" x14ac:dyDescent="0.3">
      <c r="C319" s="71"/>
      <c r="D319" s="82"/>
      <c r="E319" s="82"/>
      <c r="F319" s="82"/>
      <c r="G319" s="83"/>
      <c r="H319" s="4"/>
      <c r="I319" s="82"/>
      <c r="J319" s="82"/>
      <c r="K319" s="85"/>
      <c r="L319" s="72"/>
      <c r="M319" s="2"/>
      <c r="N319" s="59"/>
    </row>
    <row r="320" spans="3:14" x14ac:dyDescent="0.3">
      <c r="C320" s="71"/>
      <c r="D320" s="82"/>
      <c r="E320" s="82"/>
      <c r="F320" s="82"/>
      <c r="G320" s="83"/>
      <c r="H320" s="4"/>
      <c r="I320" s="82"/>
      <c r="J320" s="82"/>
      <c r="K320" s="85"/>
      <c r="L320" s="72"/>
      <c r="M320" s="2"/>
      <c r="N320" s="59"/>
    </row>
    <row r="321" spans="3:14" x14ac:dyDescent="0.3">
      <c r="C321" s="71"/>
      <c r="D321" s="82"/>
      <c r="E321" s="82"/>
      <c r="F321" s="82"/>
      <c r="G321" s="83"/>
      <c r="H321" s="4"/>
      <c r="I321" s="82"/>
      <c r="J321" s="82"/>
      <c r="K321" s="85"/>
      <c r="L321" s="72"/>
      <c r="M321" s="2"/>
      <c r="N321" s="59"/>
    </row>
    <row r="322" spans="3:14" x14ac:dyDescent="0.3">
      <c r="C322" s="71"/>
      <c r="D322" s="82"/>
      <c r="E322" s="82"/>
      <c r="F322" s="82"/>
      <c r="G322" s="83"/>
      <c r="H322" s="4"/>
      <c r="I322" s="82"/>
      <c r="J322" s="82"/>
      <c r="K322" s="85"/>
      <c r="L322" s="72"/>
      <c r="M322" s="2"/>
      <c r="N322" s="59"/>
    </row>
    <row r="323" spans="3:14" x14ac:dyDescent="0.3">
      <c r="C323" s="71"/>
      <c r="D323" s="82"/>
      <c r="E323" s="82"/>
      <c r="F323" s="82"/>
      <c r="G323" s="83"/>
      <c r="H323" s="4"/>
      <c r="I323" s="82"/>
      <c r="J323" s="82"/>
      <c r="K323" s="85"/>
      <c r="L323" s="72"/>
      <c r="M323" s="2"/>
      <c r="N323" s="59"/>
    </row>
    <row r="324" spans="3:14" x14ac:dyDescent="0.3">
      <c r="C324" s="71"/>
      <c r="D324" s="82"/>
      <c r="E324" s="82"/>
      <c r="F324" s="82"/>
      <c r="G324" s="83"/>
      <c r="H324" s="4"/>
      <c r="I324" s="82"/>
      <c r="J324" s="82"/>
      <c r="K324" s="85"/>
      <c r="L324" s="72"/>
      <c r="M324" s="2"/>
      <c r="N324" s="59"/>
    </row>
    <row r="325" spans="3:14" x14ac:dyDescent="0.3">
      <c r="C325" s="71"/>
      <c r="D325" s="82"/>
      <c r="E325" s="82"/>
      <c r="F325" s="82"/>
      <c r="G325" s="83"/>
      <c r="H325" s="4"/>
      <c r="I325" s="82"/>
      <c r="J325" s="82"/>
      <c r="K325" s="85"/>
      <c r="L325" s="72"/>
      <c r="M325" s="2"/>
      <c r="N325" s="59"/>
    </row>
    <row r="326" spans="3:14" x14ac:dyDescent="0.3">
      <c r="C326" s="71"/>
      <c r="D326" s="82"/>
      <c r="E326" s="82"/>
      <c r="F326" s="82"/>
      <c r="G326" s="83"/>
      <c r="H326" s="4"/>
      <c r="I326" s="82"/>
      <c r="J326" s="82"/>
      <c r="K326" s="85"/>
      <c r="L326" s="72"/>
      <c r="M326" s="2"/>
      <c r="N326" s="59"/>
    </row>
    <row r="327" spans="3:14" x14ac:dyDescent="0.3">
      <c r="C327" s="71"/>
      <c r="D327" s="82"/>
      <c r="E327" s="82"/>
      <c r="F327" s="82"/>
      <c r="G327" s="83"/>
      <c r="H327" s="4"/>
      <c r="I327" s="82"/>
      <c r="J327" s="82"/>
      <c r="K327" s="85"/>
      <c r="L327" s="72"/>
      <c r="M327" s="2"/>
      <c r="N327" s="59"/>
    </row>
    <row r="328" spans="3:14" x14ac:dyDescent="0.3">
      <c r="C328" s="71"/>
      <c r="D328" s="82"/>
      <c r="E328" s="82"/>
      <c r="F328" s="82"/>
      <c r="G328" s="83"/>
      <c r="H328" s="4"/>
      <c r="I328" s="82"/>
      <c r="J328" s="82"/>
      <c r="K328" s="85"/>
      <c r="L328" s="72"/>
      <c r="M328" s="2"/>
      <c r="N328" s="59"/>
    </row>
    <row r="329" spans="3:14" x14ac:dyDescent="0.3">
      <c r="C329" s="71"/>
      <c r="D329" s="82"/>
      <c r="E329" s="82"/>
      <c r="F329" s="82"/>
      <c r="G329" s="83"/>
      <c r="H329" s="4"/>
      <c r="I329" s="82"/>
      <c r="J329" s="82"/>
      <c r="K329" s="85"/>
      <c r="L329" s="72"/>
      <c r="M329" s="2"/>
      <c r="N329" s="59"/>
    </row>
    <row r="330" spans="3:14" x14ac:dyDescent="0.3">
      <c r="C330" s="71"/>
      <c r="D330" s="82"/>
      <c r="E330" s="82"/>
      <c r="F330" s="82"/>
      <c r="G330" s="83"/>
      <c r="H330" s="4"/>
      <c r="I330" s="82"/>
      <c r="J330" s="82"/>
      <c r="K330" s="85"/>
      <c r="L330" s="72"/>
      <c r="M330" s="2"/>
      <c r="N330" s="59"/>
    </row>
    <row r="331" spans="3:14" x14ac:dyDescent="0.3">
      <c r="C331" s="71"/>
      <c r="D331" s="82"/>
      <c r="E331" s="82"/>
      <c r="F331" s="82"/>
      <c r="G331" s="83"/>
      <c r="H331" s="4"/>
      <c r="I331" s="82"/>
      <c r="J331" s="82"/>
      <c r="K331" s="85"/>
      <c r="L331" s="72"/>
      <c r="M331" s="2"/>
      <c r="N331" s="59"/>
    </row>
    <row r="332" spans="3:14" x14ac:dyDescent="0.3">
      <c r="C332" s="71"/>
      <c r="D332" s="82"/>
      <c r="E332" s="82"/>
      <c r="F332" s="82"/>
      <c r="G332" s="83"/>
      <c r="H332" s="4"/>
      <c r="I332" s="82"/>
      <c r="J332" s="82"/>
      <c r="K332" s="85"/>
      <c r="L332" s="72"/>
      <c r="M332" s="2"/>
      <c r="N332" s="59"/>
    </row>
    <row r="333" spans="3:14" x14ac:dyDescent="0.3">
      <c r="C333" s="71"/>
      <c r="D333" s="82"/>
      <c r="E333" s="82"/>
      <c r="F333" s="82"/>
      <c r="G333" s="83"/>
      <c r="H333" s="4"/>
      <c r="I333" s="82"/>
      <c r="J333" s="82"/>
      <c r="K333" s="85"/>
      <c r="L333" s="72"/>
      <c r="M333" s="2"/>
      <c r="N333" s="59"/>
    </row>
    <row r="334" spans="3:14" x14ac:dyDescent="0.3">
      <c r="C334" s="71"/>
      <c r="D334" s="82"/>
      <c r="E334" s="82"/>
      <c r="F334" s="82"/>
      <c r="G334" s="83"/>
      <c r="H334" s="4"/>
      <c r="I334" s="82"/>
      <c r="J334" s="82"/>
      <c r="K334" s="85"/>
      <c r="L334" s="72"/>
      <c r="M334" s="2"/>
      <c r="N334" s="59"/>
    </row>
    <row r="335" spans="3:14" x14ac:dyDescent="0.3">
      <c r="C335" s="71"/>
      <c r="D335" s="82"/>
      <c r="E335" s="82"/>
      <c r="F335" s="82"/>
      <c r="G335" s="83"/>
      <c r="H335" s="4"/>
      <c r="I335" s="82"/>
      <c r="J335" s="82"/>
      <c r="K335" s="85"/>
      <c r="L335" s="72"/>
      <c r="M335" s="2"/>
      <c r="N335" s="59"/>
    </row>
    <row r="336" spans="3:14" x14ac:dyDescent="0.3">
      <c r="C336" s="71"/>
      <c r="D336" s="82"/>
      <c r="E336" s="82"/>
      <c r="F336" s="82"/>
      <c r="G336" s="83"/>
      <c r="H336" s="4"/>
      <c r="I336" s="82"/>
      <c r="J336" s="82"/>
      <c r="K336" s="85"/>
      <c r="L336" s="72"/>
      <c r="M336" s="2"/>
      <c r="N336" s="59"/>
    </row>
    <row r="337" spans="3:14" x14ac:dyDescent="0.3">
      <c r="C337" s="71"/>
      <c r="D337" s="82"/>
      <c r="E337" s="82"/>
      <c r="F337" s="82"/>
      <c r="G337" s="83"/>
      <c r="H337" s="4"/>
      <c r="I337" s="82"/>
      <c r="J337" s="82"/>
      <c r="K337" s="85"/>
      <c r="L337" s="72"/>
      <c r="M337" s="2"/>
      <c r="N337" s="59"/>
    </row>
    <row r="338" spans="3:14" x14ac:dyDescent="0.3">
      <c r="C338" s="71"/>
      <c r="D338" s="82"/>
      <c r="E338" s="82"/>
      <c r="F338" s="82"/>
      <c r="G338" s="83"/>
      <c r="H338" s="4"/>
      <c r="I338" s="82"/>
      <c r="J338" s="82"/>
      <c r="K338" s="85"/>
      <c r="L338" s="72"/>
      <c r="M338" s="2"/>
      <c r="N338" s="59"/>
    </row>
    <row r="339" spans="3:14" x14ac:dyDescent="0.3">
      <c r="C339" s="71"/>
      <c r="D339" s="82"/>
      <c r="E339" s="82"/>
      <c r="F339" s="82"/>
      <c r="G339" s="83"/>
      <c r="H339" s="4"/>
      <c r="I339" s="82"/>
      <c r="J339" s="82"/>
      <c r="K339" s="85"/>
      <c r="L339" s="72"/>
      <c r="M339" s="2"/>
      <c r="N339" s="59"/>
    </row>
    <row r="340" spans="3:14" x14ac:dyDescent="0.3">
      <c r="C340" s="71"/>
      <c r="D340" s="82"/>
      <c r="E340" s="82"/>
      <c r="F340" s="82"/>
      <c r="G340" s="83"/>
      <c r="H340" s="4"/>
      <c r="I340" s="82"/>
      <c r="J340" s="82"/>
      <c r="K340" s="85"/>
      <c r="L340" s="72"/>
      <c r="M340" s="2"/>
      <c r="N340" s="59"/>
    </row>
    <row r="341" spans="3:14" x14ac:dyDescent="0.3">
      <c r="C341" s="71"/>
      <c r="D341" s="82"/>
      <c r="E341" s="82"/>
      <c r="F341" s="82"/>
      <c r="G341" s="83"/>
      <c r="H341" s="4"/>
      <c r="I341" s="82"/>
      <c r="J341" s="82"/>
      <c r="K341" s="85"/>
      <c r="L341" s="72"/>
      <c r="M341" s="2"/>
      <c r="N341" s="59"/>
    </row>
    <row r="342" spans="3:14" x14ac:dyDescent="0.3">
      <c r="C342" s="71"/>
      <c r="D342" s="82"/>
      <c r="E342" s="82"/>
      <c r="F342" s="82"/>
      <c r="G342" s="83"/>
      <c r="H342" s="4"/>
      <c r="I342" s="82"/>
      <c r="J342" s="82"/>
      <c r="K342" s="85"/>
      <c r="L342" s="72"/>
      <c r="M342" s="2"/>
      <c r="N342" s="59"/>
    </row>
    <row r="343" spans="3:14" x14ac:dyDescent="0.3">
      <c r="C343" s="71"/>
      <c r="D343" s="82"/>
      <c r="E343" s="82"/>
      <c r="F343" s="82"/>
      <c r="G343" s="83"/>
      <c r="H343" s="4"/>
      <c r="I343" s="82"/>
      <c r="J343" s="82"/>
      <c r="K343" s="85"/>
      <c r="L343" s="72"/>
      <c r="M343" s="2"/>
      <c r="N343" s="59"/>
    </row>
    <row r="344" spans="3:14" x14ac:dyDescent="0.3">
      <c r="C344" s="71"/>
      <c r="D344" s="82"/>
      <c r="E344" s="82"/>
      <c r="F344" s="82"/>
      <c r="G344" s="83"/>
      <c r="H344" s="4"/>
      <c r="I344" s="82"/>
      <c r="J344" s="82"/>
      <c r="K344" s="85"/>
      <c r="L344" s="72"/>
      <c r="M344" s="2"/>
      <c r="N344" s="59"/>
    </row>
    <row r="345" spans="3:14" x14ac:dyDescent="0.3">
      <c r="C345" s="71"/>
      <c r="D345" s="82"/>
      <c r="E345" s="82"/>
      <c r="F345" s="82"/>
      <c r="G345" s="83"/>
      <c r="H345" s="4"/>
      <c r="I345" s="82"/>
      <c r="J345" s="82"/>
      <c r="K345" s="85"/>
      <c r="L345" s="72"/>
      <c r="M345" s="2"/>
      <c r="N345" s="59"/>
    </row>
    <row r="346" spans="3:14" x14ac:dyDescent="0.3">
      <c r="C346" s="71"/>
      <c r="D346" s="82"/>
      <c r="E346" s="82"/>
      <c r="F346" s="82"/>
      <c r="G346" s="83"/>
      <c r="H346" s="4"/>
      <c r="I346" s="82"/>
      <c r="J346" s="82"/>
      <c r="K346" s="85"/>
      <c r="L346" s="72"/>
      <c r="M346" s="2"/>
      <c r="N346" s="59"/>
    </row>
    <row r="347" spans="3:14" x14ac:dyDescent="0.3">
      <c r="C347" s="71"/>
      <c r="D347" s="82"/>
      <c r="E347" s="82"/>
      <c r="F347" s="82"/>
      <c r="G347" s="83"/>
      <c r="H347" s="4"/>
      <c r="I347" s="82"/>
      <c r="J347" s="82"/>
      <c r="K347" s="85"/>
      <c r="L347" s="72"/>
      <c r="M347" s="2"/>
      <c r="N347" s="59"/>
    </row>
    <row r="348" spans="3:14" x14ac:dyDescent="0.3">
      <c r="C348" s="71"/>
      <c r="D348" s="82"/>
      <c r="E348" s="82"/>
      <c r="F348" s="82"/>
      <c r="G348" s="83"/>
      <c r="H348" s="4"/>
      <c r="I348" s="82"/>
      <c r="J348" s="82"/>
      <c r="K348" s="85"/>
      <c r="L348" s="72"/>
      <c r="M348" s="2"/>
      <c r="N348" s="59"/>
    </row>
    <row r="349" spans="3:14" x14ac:dyDescent="0.3">
      <c r="C349" s="71"/>
      <c r="D349" s="82"/>
      <c r="E349" s="82"/>
      <c r="F349" s="82"/>
      <c r="G349" s="83"/>
      <c r="H349" s="4"/>
      <c r="I349" s="82"/>
      <c r="J349" s="82"/>
      <c r="K349" s="85"/>
      <c r="L349" s="72"/>
      <c r="M349" s="2"/>
      <c r="N349" s="59"/>
    </row>
    <row r="350" spans="3:14" x14ac:dyDescent="0.3">
      <c r="C350" s="71"/>
      <c r="D350" s="82"/>
      <c r="E350" s="82"/>
      <c r="F350" s="82"/>
      <c r="G350" s="83"/>
      <c r="H350" s="4"/>
      <c r="I350" s="82"/>
      <c r="J350" s="82"/>
      <c r="K350" s="85"/>
      <c r="L350" s="72"/>
      <c r="M350" s="2"/>
      <c r="N350" s="59"/>
    </row>
    <row r="351" spans="3:14" x14ac:dyDescent="0.3">
      <c r="C351" s="71"/>
      <c r="D351" s="82"/>
      <c r="E351" s="82"/>
      <c r="F351" s="82"/>
      <c r="G351" s="83"/>
      <c r="H351" s="4"/>
      <c r="I351" s="82"/>
      <c r="J351" s="82"/>
      <c r="K351" s="85"/>
      <c r="L351" s="72"/>
      <c r="M351" s="2"/>
      <c r="N351" s="59"/>
    </row>
    <row r="352" spans="3:14" x14ac:dyDescent="0.3">
      <c r="C352" s="71"/>
      <c r="D352" s="82"/>
      <c r="E352" s="82"/>
      <c r="F352" s="82"/>
      <c r="G352" s="83"/>
      <c r="H352" s="4"/>
      <c r="I352" s="82"/>
      <c r="J352" s="82"/>
      <c r="K352" s="85"/>
      <c r="L352" s="72"/>
      <c r="M352" s="2"/>
      <c r="N352" s="59"/>
    </row>
    <row r="353" spans="3:14" x14ac:dyDescent="0.3">
      <c r="C353" s="71"/>
      <c r="D353" s="82"/>
      <c r="E353" s="82"/>
      <c r="F353" s="82"/>
      <c r="G353" s="83"/>
      <c r="H353" s="4"/>
      <c r="I353" s="82"/>
      <c r="J353" s="82"/>
      <c r="K353" s="85"/>
      <c r="L353" s="72"/>
      <c r="M353" s="2"/>
      <c r="N353" s="59"/>
    </row>
    <row r="354" spans="3:14" x14ac:dyDescent="0.3">
      <c r="C354" s="71"/>
      <c r="D354" s="82"/>
      <c r="E354" s="82"/>
      <c r="F354" s="82"/>
      <c r="G354" s="83"/>
      <c r="H354" s="4"/>
      <c r="I354" s="82"/>
      <c r="J354" s="82"/>
      <c r="K354" s="85"/>
      <c r="L354" s="72"/>
      <c r="M354" s="2"/>
      <c r="N354" s="59"/>
    </row>
    <row r="355" spans="3:14" x14ac:dyDescent="0.3">
      <c r="C355" s="71"/>
      <c r="D355" s="82"/>
      <c r="E355" s="82"/>
      <c r="F355" s="82"/>
      <c r="G355" s="83"/>
      <c r="H355" s="4"/>
      <c r="I355" s="82"/>
      <c r="J355" s="82"/>
      <c r="K355" s="85"/>
      <c r="L355" s="72"/>
      <c r="M355" s="2"/>
      <c r="N355" s="59"/>
    </row>
    <row r="356" spans="3:14" x14ac:dyDescent="0.3">
      <c r="C356" s="71"/>
      <c r="D356" s="82"/>
      <c r="E356" s="82"/>
      <c r="F356" s="82"/>
      <c r="G356" s="83"/>
      <c r="H356" s="4"/>
      <c r="I356" s="82"/>
      <c r="J356" s="82"/>
      <c r="K356" s="85"/>
      <c r="L356" s="72"/>
      <c r="M356" s="2"/>
      <c r="N356" s="59"/>
    </row>
    <row r="357" spans="3:14" x14ac:dyDescent="0.3">
      <c r="C357" s="71"/>
      <c r="D357" s="82"/>
      <c r="E357" s="82"/>
      <c r="F357" s="82"/>
      <c r="G357" s="83"/>
      <c r="H357" s="4"/>
      <c r="I357" s="82"/>
      <c r="J357" s="82"/>
      <c r="K357" s="85"/>
      <c r="L357" s="72"/>
      <c r="M357" s="2"/>
      <c r="N357" s="59"/>
    </row>
    <row r="358" spans="3:14" x14ac:dyDescent="0.3">
      <c r="C358" s="71"/>
      <c r="D358" s="82"/>
      <c r="E358" s="82"/>
      <c r="F358" s="82"/>
      <c r="G358" s="83"/>
      <c r="H358" s="4"/>
      <c r="I358" s="82"/>
      <c r="J358" s="82"/>
      <c r="K358" s="85"/>
      <c r="L358" s="72"/>
      <c r="M358" s="2"/>
      <c r="N358" s="59"/>
    </row>
    <row r="359" spans="3:14" x14ac:dyDescent="0.3">
      <c r="C359" s="71"/>
      <c r="D359" s="82"/>
      <c r="E359" s="82"/>
      <c r="F359" s="82"/>
      <c r="G359" s="83"/>
      <c r="H359" s="4"/>
      <c r="I359" s="82"/>
      <c r="J359" s="82"/>
      <c r="K359" s="85"/>
      <c r="L359" s="72"/>
      <c r="M359" s="2"/>
      <c r="N359" s="59"/>
    </row>
    <row r="360" spans="3:14" x14ac:dyDescent="0.3">
      <c r="C360" s="71"/>
      <c r="D360" s="82"/>
      <c r="E360" s="82"/>
      <c r="F360" s="82"/>
      <c r="G360" s="83"/>
      <c r="H360" s="4"/>
      <c r="I360" s="82"/>
      <c r="J360" s="82"/>
      <c r="K360" s="85"/>
      <c r="L360" s="72"/>
      <c r="M360" s="2"/>
      <c r="N360" s="59"/>
    </row>
    <row r="361" spans="3:14" x14ac:dyDescent="0.3">
      <c r="C361" s="71"/>
      <c r="D361" s="82"/>
      <c r="E361" s="82"/>
      <c r="F361" s="82"/>
      <c r="G361" s="83"/>
      <c r="H361" s="4"/>
      <c r="I361" s="82"/>
      <c r="J361" s="82"/>
      <c r="K361" s="85"/>
      <c r="L361" s="72"/>
      <c r="M361" s="2"/>
      <c r="N361" s="59"/>
    </row>
    <row r="362" spans="3:14" x14ac:dyDescent="0.3">
      <c r="C362" s="71"/>
      <c r="D362" s="82"/>
      <c r="E362" s="82"/>
      <c r="F362" s="82"/>
      <c r="G362" s="83"/>
      <c r="H362" s="4"/>
      <c r="I362" s="82"/>
      <c r="J362" s="82"/>
      <c r="K362" s="85"/>
      <c r="L362" s="72"/>
      <c r="M362" s="2"/>
      <c r="N362" s="59"/>
    </row>
    <row r="363" spans="3:14" x14ac:dyDescent="0.3">
      <c r="C363" s="71"/>
      <c r="D363" s="82"/>
      <c r="E363" s="82"/>
      <c r="F363" s="82"/>
      <c r="G363" s="83"/>
      <c r="H363" s="4"/>
      <c r="I363" s="82"/>
      <c r="J363" s="82"/>
      <c r="K363" s="85"/>
      <c r="L363" s="72"/>
      <c r="M363" s="2"/>
      <c r="N363" s="59"/>
    </row>
    <row r="364" spans="3:14" x14ac:dyDescent="0.3">
      <c r="C364" s="71"/>
      <c r="D364" s="82"/>
      <c r="E364" s="82"/>
      <c r="F364" s="82"/>
      <c r="G364" s="83"/>
      <c r="H364" s="4"/>
      <c r="I364" s="82"/>
      <c r="J364" s="82"/>
      <c r="K364" s="85"/>
      <c r="L364" s="72"/>
      <c r="M364" s="2"/>
      <c r="N364" s="59"/>
    </row>
    <row r="365" spans="3:14" x14ac:dyDescent="0.3">
      <c r="C365" s="71"/>
      <c r="D365" s="82"/>
      <c r="E365" s="82"/>
      <c r="F365" s="82"/>
      <c r="G365" s="83"/>
      <c r="H365" s="4"/>
      <c r="I365" s="82"/>
      <c r="J365" s="82"/>
      <c r="K365" s="85"/>
      <c r="L365" s="72"/>
      <c r="M365" s="2"/>
      <c r="N365" s="59"/>
    </row>
    <row r="366" spans="3:14" x14ac:dyDescent="0.3">
      <c r="C366" s="71"/>
      <c r="D366" s="82"/>
      <c r="E366" s="82"/>
      <c r="F366" s="82"/>
      <c r="G366" s="83"/>
      <c r="H366" s="4"/>
      <c r="I366" s="82"/>
      <c r="J366" s="82"/>
      <c r="K366" s="85"/>
      <c r="L366" s="72"/>
      <c r="M366" s="2"/>
      <c r="N366" s="59"/>
    </row>
    <row r="367" spans="3:14" x14ac:dyDescent="0.3">
      <c r="C367" s="71"/>
      <c r="D367" s="82"/>
      <c r="E367" s="82"/>
      <c r="F367" s="82"/>
      <c r="G367" s="83"/>
      <c r="H367" s="4"/>
      <c r="I367" s="82"/>
      <c r="J367" s="82"/>
      <c r="K367" s="85"/>
      <c r="L367" s="72"/>
      <c r="M367" s="2"/>
      <c r="N367" s="59"/>
    </row>
    <row r="368" spans="3:14" x14ac:dyDescent="0.3">
      <c r="C368" s="71"/>
      <c r="D368" s="82"/>
      <c r="E368" s="82"/>
      <c r="F368" s="82"/>
      <c r="G368" s="83"/>
      <c r="H368" s="4"/>
      <c r="I368" s="82"/>
      <c r="J368" s="82"/>
      <c r="K368" s="85"/>
      <c r="L368" s="72"/>
      <c r="M368" s="2"/>
      <c r="N368" s="59"/>
    </row>
    <row r="369" spans="3:14" x14ac:dyDescent="0.3">
      <c r="C369" s="71"/>
      <c r="D369" s="82"/>
      <c r="E369" s="82"/>
      <c r="F369" s="82"/>
      <c r="G369" s="83"/>
      <c r="H369" s="4"/>
      <c r="I369" s="82"/>
      <c r="J369" s="82"/>
      <c r="K369" s="85"/>
      <c r="L369" s="72"/>
      <c r="M369" s="2"/>
      <c r="N369" s="59"/>
    </row>
    <row r="370" spans="3:14" x14ac:dyDescent="0.3">
      <c r="C370" s="71"/>
      <c r="D370" s="82"/>
      <c r="E370" s="82"/>
      <c r="F370" s="82"/>
      <c r="G370" s="83"/>
      <c r="H370" s="4"/>
      <c r="I370" s="82"/>
      <c r="J370" s="82"/>
      <c r="K370" s="85"/>
      <c r="L370" s="72"/>
      <c r="M370" s="2"/>
      <c r="N370" s="59"/>
    </row>
    <row r="371" spans="3:14" x14ac:dyDescent="0.3">
      <c r="C371" s="71"/>
      <c r="D371" s="82"/>
      <c r="E371" s="82"/>
      <c r="F371" s="82"/>
      <c r="G371" s="83"/>
      <c r="H371" s="4"/>
      <c r="I371" s="82"/>
      <c r="J371" s="82"/>
      <c r="K371" s="85"/>
      <c r="L371" s="72"/>
      <c r="M371" s="2"/>
      <c r="N371" s="59"/>
    </row>
    <row r="372" spans="3:14" x14ac:dyDescent="0.3">
      <c r="C372" s="71"/>
      <c r="D372" s="82"/>
      <c r="E372" s="82"/>
      <c r="F372" s="82"/>
      <c r="G372" s="83"/>
      <c r="H372" s="4"/>
      <c r="I372" s="82"/>
      <c r="J372" s="82"/>
      <c r="K372" s="85"/>
      <c r="L372" s="72"/>
      <c r="M372" s="2"/>
      <c r="N372" s="59"/>
    </row>
    <row r="373" spans="3:14" x14ac:dyDescent="0.3">
      <c r="C373" s="71"/>
      <c r="D373" s="82"/>
      <c r="E373" s="82"/>
      <c r="F373" s="82"/>
      <c r="G373" s="83"/>
      <c r="H373" s="4"/>
      <c r="I373" s="82"/>
      <c r="J373" s="82"/>
      <c r="K373" s="85"/>
      <c r="L373" s="72"/>
      <c r="M373" s="2"/>
      <c r="N373" s="59"/>
    </row>
    <row r="374" spans="3:14" x14ac:dyDescent="0.3">
      <c r="C374" s="71"/>
      <c r="D374" s="82"/>
      <c r="E374" s="82"/>
      <c r="F374" s="82"/>
      <c r="G374" s="83"/>
      <c r="H374" s="4"/>
      <c r="I374" s="82"/>
      <c r="J374" s="82"/>
      <c r="K374" s="85"/>
      <c r="L374" s="72"/>
      <c r="M374" s="2"/>
      <c r="N374" s="59"/>
    </row>
    <row r="375" spans="3:14" x14ac:dyDescent="0.3">
      <c r="C375" s="71"/>
      <c r="D375" s="82"/>
      <c r="E375" s="82"/>
      <c r="F375" s="82"/>
      <c r="G375" s="83"/>
      <c r="H375" s="4"/>
      <c r="I375" s="82"/>
      <c r="J375" s="82"/>
      <c r="K375" s="85"/>
      <c r="L375" s="72"/>
      <c r="M375" s="2"/>
      <c r="N375" s="59"/>
    </row>
    <row r="376" spans="3:14" x14ac:dyDescent="0.3">
      <c r="C376" s="71"/>
      <c r="D376" s="82"/>
      <c r="E376" s="82"/>
      <c r="F376" s="82"/>
      <c r="G376" s="83"/>
      <c r="H376" s="4"/>
      <c r="I376" s="82"/>
      <c r="J376" s="82"/>
      <c r="K376" s="85"/>
      <c r="L376" s="72"/>
      <c r="M376" s="2"/>
      <c r="N376" s="59"/>
    </row>
    <row r="377" spans="3:14" x14ac:dyDescent="0.3">
      <c r="C377" s="71"/>
      <c r="D377" s="82"/>
      <c r="E377" s="82"/>
      <c r="F377" s="82"/>
      <c r="G377" s="83"/>
      <c r="H377" s="4"/>
      <c r="I377" s="82"/>
      <c r="J377" s="82"/>
      <c r="K377" s="85"/>
      <c r="L377" s="72"/>
      <c r="M377" s="2"/>
      <c r="N377" s="59"/>
    </row>
    <row r="378" spans="3:14" x14ac:dyDescent="0.3">
      <c r="C378" s="71"/>
      <c r="D378" s="82"/>
      <c r="E378" s="82"/>
      <c r="F378" s="82"/>
      <c r="G378" s="83"/>
      <c r="H378" s="4"/>
      <c r="I378" s="82"/>
      <c r="J378" s="82"/>
      <c r="K378" s="85"/>
      <c r="L378" s="72"/>
      <c r="M378" s="2"/>
      <c r="N378" s="59"/>
    </row>
    <row r="379" spans="3:14" x14ac:dyDescent="0.3">
      <c r="C379" s="71"/>
      <c r="D379" s="82"/>
      <c r="E379" s="82"/>
      <c r="F379" s="82"/>
      <c r="G379" s="83"/>
      <c r="H379" s="4"/>
      <c r="I379" s="82"/>
      <c r="J379" s="82"/>
      <c r="K379" s="85"/>
      <c r="L379" s="72"/>
      <c r="M379" s="2"/>
      <c r="N379" s="59"/>
    </row>
    <row r="380" spans="3:14" x14ac:dyDescent="0.3">
      <c r="C380" s="71"/>
      <c r="D380" s="82"/>
      <c r="E380" s="82"/>
      <c r="F380" s="82"/>
      <c r="G380" s="83"/>
      <c r="H380" s="4"/>
      <c r="I380" s="82"/>
      <c r="J380" s="82"/>
      <c r="K380" s="85"/>
      <c r="L380" s="72"/>
      <c r="M380" s="2"/>
      <c r="N380" s="59"/>
    </row>
    <row r="381" spans="3:14" x14ac:dyDescent="0.3">
      <c r="C381" s="71"/>
      <c r="D381" s="82"/>
      <c r="E381" s="82"/>
      <c r="F381" s="82"/>
      <c r="G381" s="83"/>
      <c r="H381" s="4"/>
      <c r="I381" s="82"/>
      <c r="J381" s="82"/>
      <c r="K381" s="85"/>
      <c r="L381" s="72"/>
      <c r="M381" s="2"/>
      <c r="N381" s="59"/>
    </row>
    <row r="382" spans="3:14" x14ac:dyDescent="0.3">
      <c r="C382" s="71"/>
      <c r="D382" s="82"/>
      <c r="E382" s="82"/>
      <c r="F382" s="82"/>
      <c r="G382" s="83"/>
      <c r="H382" s="4"/>
      <c r="I382" s="82"/>
      <c r="J382" s="82"/>
      <c r="K382" s="85"/>
      <c r="L382" s="72"/>
      <c r="M382" s="2"/>
      <c r="N382" s="59"/>
    </row>
    <row r="383" spans="3:14" x14ac:dyDescent="0.3">
      <c r="C383" s="71"/>
      <c r="D383" s="82"/>
      <c r="E383" s="82"/>
      <c r="F383" s="82"/>
      <c r="G383" s="83"/>
      <c r="H383" s="4"/>
      <c r="I383" s="82"/>
      <c r="J383" s="82"/>
      <c r="K383" s="85"/>
      <c r="L383" s="72"/>
      <c r="M383" s="2"/>
      <c r="N383" s="59"/>
    </row>
    <row r="384" spans="3:14" x14ac:dyDescent="0.3">
      <c r="C384" s="71"/>
      <c r="D384" s="82"/>
      <c r="E384" s="82"/>
      <c r="F384" s="82"/>
      <c r="G384" s="83"/>
      <c r="H384" s="4"/>
      <c r="I384" s="82"/>
      <c r="J384" s="82"/>
      <c r="K384" s="85"/>
      <c r="L384" s="72"/>
      <c r="M384" s="2"/>
      <c r="N384" s="59"/>
    </row>
    <row r="385" spans="3:14" x14ac:dyDescent="0.3">
      <c r="C385" s="71"/>
      <c r="D385" s="82"/>
      <c r="E385" s="82"/>
      <c r="F385" s="82"/>
      <c r="G385" s="83"/>
      <c r="H385" s="4"/>
      <c r="I385" s="82"/>
      <c r="J385" s="82"/>
      <c r="K385" s="85"/>
      <c r="L385" s="72"/>
      <c r="M385" s="2"/>
      <c r="N385" s="59"/>
    </row>
    <row r="386" spans="3:14" x14ac:dyDescent="0.3">
      <c r="C386" s="71"/>
      <c r="D386" s="82"/>
      <c r="E386" s="82"/>
      <c r="F386" s="82"/>
      <c r="G386" s="83"/>
      <c r="H386" s="4"/>
      <c r="I386" s="82"/>
      <c r="J386" s="82"/>
      <c r="K386" s="85"/>
      <c r="L386" s="72"/>
      <c r="M386" s="2"/>
      <c r="N386" s="59"/>
    </row>
    <row r="387" spans="3:14" x14ac:dyDescent="0.3">
      <c r="C387" s="71"/>
      <c r="D387" s="82"/>
      <c r="E387" s="82"/>
      <c r="F387" s="82"/>
      <c r="G387" s="83"/>
      <c r="H387" s="4"/>
      <c r="I387" s="82"/>
      <c r="J387" s="82"/>
      <c r="K387" s="85"/>
      <c r="L387" s="72"/>
      <c r="M387" s="2"/>
      <c r="N387" s="59"/>
    </row>
    <row r="388" spans="3:14" x14ac:dyDescent="0.3">
      <c r="C388" s="71"/>
      <c r="D388" s="82"/>
      <c r="E388" s="82"/>
      <c r="F388" s="82"/>
      <c r="G388" s="83"/>
      <c r="H388" s="4"/>
      <c r="I388" s="82"/>
      <c r="J388" s="82"/>
      <c r="K388" s="85"/>
      <c r="L388" s="72"/>
      <c r="M388" s="2"/>
      <c r="N388" s="59"/>
    </row>
    <row r="389" spans="3:14" x14ac:dyDescent="0.3">
      <c r="C389" s="71"/>
      <c r="D389" s="82"/>
      <c r="E389" s="82"/>
      <c r="F389" s="82"/>
      <c r="G389" s="83"/>
      <c r="H389" s="4"/>
      <c r="I389" s="82"/>
      <c r="J389" s="82"/>
      <c r="K389" s="85"/>
      <c r="L389" s="72"/>
      <c r="M389" s="2"/>
      <c r="N389" s="59"/>
    </row>
    <row r="390" spans="3:14" x14ac:dyDescent="0.3">
      <c r="C390" s="71"/>
      <c r="D390" s="82"/>
      <c r="E390" s="82"/>
      <c r="F390" s="82"/>
      <c r="G390" s="83"/>
      <c r="H390" s="4"/>
      <c r="I390" s="82"/>
      <c r="J390" s="82"/>
      <c r="K390" s="85"/>
      <c r="L390" s="72"/>
      <c r="M390" s="2"/>
      <c r="N390" s="59"/>
    </row>
    <row r="391" spans="3:14" x14ac:dyDescent="0.3">
      <c r="C391" s="71"/>
      <c r="D391" s="82"/>
      <c r="E391" s="82"/>
      <c r="F391" s="82"/>
      <c r="G391" s="83"/>
      <c r="H391" s="4"/>
      <c r="I391" s="82"/>
      <c r="J391" s="82"/>
      <c r="K391" s="85"/>
      <c r="L391" s="72"/>
      <c r="M391" s="2"/>
      <c r="N391" s="59"/>
    </row>
    <row r="392" spans="3:14" x14ac:dyDescent="0.3">
      <c r="C392" s="71"/>
      <c r="D392" s="82"/>
      <c r="E392" s="82"/>
      <c r="F392" s="82"/>
      <c r="G392" s="83"/>
      <c r="H392" s="4"/>
      <c r="I392" s="82"/>
      <c r="J392" s="82"/>
      <c r="K392" s="85"/>
      <c r="L392" s="72"/>
      <c r="M392" s="2"/>
      <c r="N392" s="59"/>
    </row>
    <row r="393" spans="3:14" x14ac:dyDescent="0.3">
      <c r="C393" s="71"/>
      <c r="D393" s="82"/>
      <c r="E393" s="82"/>
      <c r="F393" s="82"/>
      <c r="G393" s="83"/>
      <c r="H393" s="4"/>
      <c r="I393" s="82"/>
      <c r="J393" s="82"/>
      <c r="K393" s="85"/>
      <c r="L393" s="72"/>
      <c r="M393" s="2"/>
      <c r="N393" s="59"/>
    </row>
    <row r="394" spans="3:14" x14ac:dyDescent="0.3">
      <c r="C394" s="71"/>
      <c r="D394" s="82"/>
      <c r="E394" s="82"/>
      <c r="F394" s="82"/>
      <c r="G394" s="83"/>
      <c r="H394" s="4"/>
      <c r="I394" s="82"/>
      <c r="J394" s="82"/>
      <c r="K394" s="85"/>
      <c r="L394" s="72"/>
      <c r="M394" s="2"/>
      <c r="N394" s="59"/>
    </row>
    <row r="395" spans="3:14" x14ac:dyDescent="0.3">
      <c r="C395" s="71"/>
      <c r="D395" s="82"/>
      <c r="E395" s="82"/>
      <c r="F395" s="82"/>
      <c r="G395" s="83"/>
      <c r="H395" s="4"/>
      <c r="I395" s="82"/>
      <c r="J395" s="82"/>
      <c r="K395" s="85"/>
      <c r="L395" s="72"/>
      <c r="M395" s="2"/>
      <c r="N395" s="59"/>
    </row>
    <row r="396" spans="3:14" x14ac:dyDescent="0.3">
      <c r="C396" s="71"/>
      <c r="D396" s="82"/>
      <c r="E396" s="82"/>
      <c r="F396" s="82"/>
      <c r="G396" s="83"/>
      <c r="H396" s="4"/>
      <c r="I396" s="82"/>
      <c r="J396" s="82"/>
      <c r="K396" s="85"/>
      <c r="L396" s="72"/>
      <c r="M396" s="2"/>
      <c r="N396" s="59"/>
    </row>
    <row r="397" spans="3:14" x14ac:dyDescent="0.3">
      <c r="C397" s="71"/>
      <c r="D397" s="82"/>
      <c r="E397" s="82"/>
      <c r="F397" s="82"/>
      <c r="G397" s="83"/>
      <c r="H397" s="4"/>
      <c r="I397" s="82"/>
      <c r="J397" s="82"/>
      <c r="K397" s="85"/>
      <c r="L397" s="72"/>
      <c r="M397" s="2"/>
      <c r="N397" s="59"/>
    </row>
    <row r="398" spans="3:14" x14ac:dyDescent="0.3">
      <c r="C398" s="71"/>
      <c r="D398" s="82"/>
      <c r="E398" s="82"/>
      <c r="F398" s="82"/>
      <c r="G398" s="83"/>
      <c r="H398" s="4"/>
      <c r="I398" s="82"/>
      <c r="J398" s="82"/>
      <c r="K398" s="85"/>
      <c r="L398" s="72"/>
      <c r="M398" s="2"/>
      <c r="N398" s="59"/>
    </row>
    <row r="399" spans="3:14" x14ac:dyDescent="0.3">
      <c r="C399" s="71"/>
      <c r="D399" s="82"/>
      <c r="E399" s="82"/>
      <c r="F399" s="82"/>
      <c r="G399" s="83"/>
      <c r="H399" s="4"/>
      <c r="I399" s="82"/>
      <c r="J399" s="82"/>
      <c r="K399" s="85"/>
      <c r="L399" s="72"/>
      <c r="M399" s="2"/>
      <c r="N399" s="59"/>
    </row>
    <row r="400" spans="3:14" x14ac:dyDescent="0.3">
      <c r="C400" s="71"/>
      <c r="D400" s="82"/>
      <c r="E400" s="82"/>
      <c r="F400" s="82"/>
      <c r="G400" s="83"/>
      <c r="H400" s="4"/>
      <c r="I400" s="82"/>
      <c r="J400" s="82"/>
      <c r="K400" s="85"/>
      <c r="L400" s="72"/>
      <c r="M400" s="2"/>
      <c r="N400" s="59"/>
    </row>
    <row r="401" spans="3:14" x14ac:dyDescent="0.3">
      <c r="C401" s="71"/>
      <c r="D401" s="82"/>
      <c r="E401" s="82"/>
      <c r="F401" s="82"/>
      <c r="G401" s="83"/>
      <c r="H401" s="4"/>
      <c r="I401" s="82"/>
      <c r="J401" s="82"/>
      <c r="K401" s="85"/>
      <c r="L401" s="72"/>
      <c r="M401" s="2"/>
      <c r="N401" s="59"/>
    </row>
    <row r="402" spans="3:14" x14ac:dyDescent="0.3">
      <c r="C402" s="71"/>
      <c r="D402" s="82"/>
      <c r="E402" s="82"/>
      <c r="F402" s="82"/>
      <c r="G402" s="83"/>
      <c r="H402" s="4"/>
      <c r="I402" s="82"/>
      <c r="J402" s="82"/>
      <c r="K402" s="85"/>
      <c r="L402" s="72"/>
      <c r="M402" s="2"/>
      <c r="N402" s="59"/>
    </row>
    <row r="403" spans="3:14" x14ac:dyDescent="0.3">
      <c r="C403" s="71"/>
      <c r="D403" s="82"/>
      <c r="E403" s="82"/>
      <c r="F403" s="82"/>
      <c r="G403" s="83"/>
      <c r="H403" s="4"/>
      <c r="I403" s="82"/>
      <c r="J403" s="82"/>
      <c r="K403" s="85"/>
      <c r="L403" s="72"/>
      <c r="M403" s="2"/>
      <c r="N403" s="59"/>
    </row>
    <row r="404" spans="3:14" x14ac:dyDescent="0.3">
      <c r="C404" s="71"/>
      <c r="D404" s="82"/>
      <c r="E404" s="82"/>
      <c r="F404" s="82"/>
      <c r="G404" s="83"/>
      <c r="H404" s="4"/>
      <c r="I404" s="82"/>
      <c r="J404" s="82"/>
      <c r="K404" s="85"/>
      <c r="L404" s="72"/>
      <c r="M404" s="2"/>
      <c r="N404" s="59"/>
    </row>
    <row r="405" spans="3:14" x14ac:dyDescent="0.3">
      <c r="C405" s="71"/>
      <c r="D405" s="82"/>
      <c r="E405" s="82"/>
      <c r="F405" s="82"/>
      <c r="G405" s="83"/>
      <c r="H405" s="4"/>
      <c r="I405" s="82"/>
      <c r="J405" s="82"/>
      <c r="K405" s="85"/>
      <c r="L405" s="72"/>
      <c r="M405" s="2"/>
      <c r="N405" s="59"/>
    </row>
    <row r="406" spans="3:14" x14ac:dyDescent="0.3">
      <c r="C406" s="71"/>
      <c r="D406" s="82"/>
      <c r="E406" s="82"/>
      <c r="F406" s="82"/>
      <c r="G406" s="83"/>
      <c r="H406" s="4"/>
      <c r="I406" s="82"/>
      <c r="J406" s="82"/>
      <c r="K406" s="85"/>
      <c r="L406" s="72"/>
      <c r="M406" s="2"/>
      <c r="N406" s="59"/>
    </row>
    <row r="407" spans="3:14" x14ac:dyDescent="0.3">
      <c r="C407" s="71"/>
      <c r="D407" s="82"/>
      <c r="E407" s="82"/>
      <c r="F407" s="82"/>
      <c r="G407" s="83"/>
      <c r="H407" s="4"/>
      <c r="I407" s="82"/>
      <c r="J407" s="82"/>
      <c r="K407" s="85"/>
      <c r="L407" s="72"/>
      <c r="M407" s="2"/>
      <c r="N407" s="59"/>
    </row>
    <row r="408" spans="3:14" x14ac:dyDescent="0.3">
      <c r="C408" s="71"/>
      <c r="D408" s="82"/>
      <c r="E408" s="82"/>
      <c r="F408" s="82"/>
      <c r="G408" s="83"/>
      <c r="H408" s="4"/>
      <c r="I408" s="82"/>
      <c r="J408" s="82"/>
      <c r="K408" s="85"/>
      <c r="L408" s="72"/>
      <c r="M408" s="2"/>
      <c r="N408" s="59"/>
    </row>
    <row r="409" spans="3:14" x14ac:dyDescent="0.3">
      <c r="C409" s="71"/>
      <c r="D409" s="82"/>
      <c r="E409" s="82"/>
      <c r="F409" s="82"/>
      <c r="G409" s="83"/>
      <c r="H409" s="4"/>
      <c r="I409" s="82"/>
      <c r="J409" s="82"/>
      <c r="K409" s="85"/>
      <c r="L409" s="72"/>
      <c r="M409" s="2"/>
      <c r="N409" s="59"/>
    </row>
    <row r="410" spans="3:14" x14ac:dyDescent="0.3">
      <c r="C410" s="71"/>
      <c r="D410" s="82"/>
      <c r="E410" s="82"/>
      <c r="F410" s="82"/>
      <c r="G410" s="83"/>
      <c r="H410" s="4"/>
      <c r="I410" s="82"/>
      <c r="J410" s="82"/>
      <c r="K410" s="85"/>
      <c r="L410" s="72"/>
      <c r="M410" s="2"/>
      <c r="N410" s="59"/>
    </row>
    <row r="411" spans="3:14" x14ac:dyDescent="0.3">
      <c r="C411" s="71"/>
      <c r="D411" s="82"/>
      <c r="E411" s="82"/>
      <c r="F411" s="82"/>
      <c r="G411" s="83"/>
      <c r="H411" s="4"/>
      <c r="I411" s="82"/>
      <c r="J411" s="82"/>
      <c r="K411" s="85"/>
      <c r="L411" s="72"/>
      <c r="M411" s="2"/>
      <c r="N411" s="59"/>
    </row>
    <row r="412" spans="3:14" x14ac:dyDescent="0.3">
      <c r="C412" s="71"/>
      <c r="D412" s="82"/>
      <c r="E412" s="82"/>
      <c r="F412" s="82"/>
      <c r="G412" s="83"/>
      <c r="H412" s="4"/>
      <c r="I412" s="82"/>
      <c r="J412" s="82"/>
      <c r="K412" s="85"/>
      <c r="L412" s="72"/>
      <c r="M412" s="2"/>
      <c r="N412" s="59"/>
    </row>
    <row r="413" spans="3:14" x14ac:dyDescent="0.3">
      <c r="C413" s="71"/>
      <c r="D413" s="82"/>
      <c r="E413" s="82"/>
      <c r="F413" s="82"/>
      <c r="G413" s="83"/>
      <c r="H413" s="4"/>
      <c r="I413" s="82"/>
      <c r="J413" s="82"/>
      <c r="K413" s="85"/>
      <c r="L413" s="72"/>
      <c r="M413" s="2"/>
      <c r="N413" s="59"/>
    </row>
    <row r="414" spans="3:14" x14ac:dyDescent="0.3">
      <c r="C414" s="71"/>
      <c r="D414" s="82"/>
      <c r="E414" s="82"/>
      <c r="F414" s="82"/>
      <c r="G414" s="83"/>
      <c r="H414" s="4"/>
      <c r="I414" s="82"/>
      <c r="J414" s="82"/>
      <c r="K414" s="85"/>
      <c r="L414" s="72"/>
      <c r="M414" s="2"/>
      <c r="N414" s="59"/>
    </row>
    <row r="415" spans="3:14" x14ac:dyDescent="0.3">
      <c r="C415" s="71"/>
      <c r="D415" s="82"/>
      <c r="E415" s="82"/>
      <c r="F415" s="82"/>
      <c r="G415" s="83"/>
      <c r="H415" s="4"/>
      <c r="I415" s="82"/>
      <c r="J415" s="82"/>
      <c r="K415" s="85"/>
      <c r="L415" s="72"/>
      <c r="M415" s="2"/>
      <c r="N415" s="59"/>
    </row>
    <row r="416" spans="3:14" x14ac:dyDescent="0.3">
      <c r="C416" s="71"/>
      <c r="D416" s="82"/>
      <c r="E416" s="82"/>
      <c r="F416" s="82"/>
      <c r="G416" s="83"/>
      <c r="H416" s="4"/>
      <c r="I416" s="82"/>
      <c r="J416" s="82"/>
      <c r="K416" s="85"/>
      <c r="L416" s="72"/>
      <c r="M416" s="2"/>
      <c r="N416" s="59"/>
    </row>
    <row r="417" spans="3:14" x14ac:dyDescent="0.3">
      <c r="C417" s="71"/>
      <c r="D417" s="82"/>
      <c r="E417" s="82"/>
      <c r="F417" s="82"/>
      <c r="G417" s="83"/>
      <c r="H417" s="4"/>
      <c r="I417" s="82"/>
      <c r="J417" s="82"/>
      <c r="K417" s="85"/>
      <c r="L417" s="72"/>
      <c r="M417" s="2"/>
      <c r="N417" s="59"/>
    </row>
    <row r="418" spans="3:14" x14ac:dyDescent="0.3">
      <c r="C418" s="71"/>
      <c r="D418" s="82"/>
      <c r="E418" s="82"/>
      <c r="F418" s="82"/>
      <c r="G418" s="83"/>
      <c r="H418" s="4"/>
      <c r="I418" s="82"/>
      <c r="J418" s="82"/>
      <c r="K418" s="85"/>
      <c r="L418" s="72"/>
      <c r="M418" s="2"/>
      <c r="N418" s="59"/>
    </row>
    <row r="419" spans="3:14" x14ac:dyDescent="0.3">
      <c r="C419" s="71"/>
      <c r="D419" s="82"/>
      <c r="E419" s="82"/>
      <c r="F419" s="82"/>
      <c r="G419" s="83"/>
      <c r="H419" s="4"/>
      <c r="I419" s="82"/>
      <c r="J419" s="82"/>
      <c r="K419" s="85"/>
      <c r="L419" s="72"/>
      <c r="M419" s="2"/>
      <c r="N419" s="59"/>
    </row>
    <row r="420" spans="3:14" x14ac:dyDescent="0.3">
      <c r="C420" s="71"/>
      <c r="D420" s="82"/>
      <c r="E420" s="82"/>
      <c r="F420" s="82"/>
      <c r="G420" s="83"/>
      <c r="H420" s="4"/>
      <c r="I420" s="82"/>
      <c r="J420" s="82"/>
      <c r="K420" s="85"/>
      <c r="L420" s="72"/>
      <c r="M420" s="2"/>
      <c r="N420" s="59"/>
    </row>
    <row r="421" spans="3:14" x14ac:dyDescent="0.3">
      <c r="C421" s="71"/>
      <c r="D421" s="82"/>
      <c r="E421" s="82"/>
      <c r="F421" s="82"/>
      <c r="G421" s="83"/>
      <c r="H421" s="4"/>
      <c r="I421" s="82"/>
      <c r="J421" s="82"/>
      <c r="K421" s="85"/>
      <c r="L421" s="72"/>
      <c r="M421" s="2"/>
      <c r="N421" s="59"/>
    </row>
    <row r="422" spans="3:14" x14ac:dyDescent="0.3">
      <c r="C422" s="71"/>
      <c r="D422" s="82"/>
      <c r="E422" s="82"/>
      <c r="F422" s="82"/>
      <c r="G422" s="83"/>
      <c r="H422" s="4"/>
      <c r="I422" s="82"/>
      <c r="J422" s="82"/>
      <c r="K422" s="85"/>
      <c r="L422" s="72"/>
      <c r="M422" s="2"/>
      <c r="N422" s="59"/>
    </row>
    <row r="423" spans="3:14" x14ac:dyDescent="0.3">
      <c r="C423" s="71"/>
      <c r="D423" s="82"/>
      <c r="E423" s="82"/>
      <c r="F423" s="82"/>
      <c r="G423" s="83"/>
      <c r="H423" s="4"/>
      <c r="I423" s="82"/>
      <c r="J423" s="82"/>
      <c r="K423" s="85"/>
      <c r="L423" s="72"/>
      <c r="M423" s="2"/>
      <c r="N423" s="59"/>
    </row>
    <row r="424" spans="3:14" x14ac:dyDescent="0.3">
      <c r="C424" s="71"/>
      <c r="D424" s="82"/>
      <c r="E424" s="82"/>
      <c r="F424" s="82"/>
      <c r="G424" s="83"/>
      <c r="H424" s="4"/>
      <c r="I424" s="82"/>
      <c r="J424" s="82"/>
      <c r="K424" s="85"/>
      <c r="L424" s="72"/>
      <c r="M424" s="2"/>
      <c r="N424" s="59"/>
    </row>
    <row r="425" spans="3:14" x14ac:dyDescent="0.3">
      <c r="C425" s="71"/>
      <c r="D425" s="82"/>
      <c r="E425" s="82"/>
      <c r="F425" s="82"/>
      <c r="G425" s="83"/>
      <c r="H425" s="4"/>
      <c r="I425" s="82"/>
      <c r="J425" s="82"/>
      <c r="K425" s="85"/>
      <c r="L425" s="72"/>
      <c r="M425" s="2"/>
      <c r="N425" s="59"/>
    </row>
    <row r="426" spans="3:14" x14ac:dyDescent="0.3">
      <c r="C426" s="71"/>
      <c r="D426" s="82"/>
      <c r="E426" s="82"/>
      <c r="F426" s="82"/>
      <c r="G426" s="83"/>
      <c r="H426" s="4"/>
      <c r="I426" s="82"/>
      <c r="J426" s="82"/>
      <c r="K426" s="85"/>
      <c r="L426" s="72"/>
      <c r="M426" s="2"/>
      <c r="N426" s="59"/>
    </row>
    <row r="427" spans="3:14" x14ac:dyDescent="0.3">
      <c r="C427" s="71"/>
      <c r="D427" s="82"/>
      <c r="E427" s="82"/>
      <c r="F427" s="82"/>
      <c r="G427" s="83"/>
      <c r="H427" s="4"/>
      <c r="I427" s="82"/>
      <c r="J427" s="82"/>
      <c r="K427" s="85"/>
      <c r="L427" s="72"/>
      <c r="M427" s="2"/>
      <c r="N427" s="59"/>
    </row>
    <row r="428" spans="3:14" x14ac:dyDescent="0.3">
      <c r="C428" s="71"/>
      <c r="D428" s="82"/>
      <c r="E428" s="82"/>
      <c r="F428" s="82"/>
      <c r="G428" s="83"/>
      <c r="H428" s="4"/>
      <c r="I428" s="82"/>
      <c r="J428" s="82"/>
      <c r="K428" s="85"/>
      <c r="L428" s="72"/>
      <c r="M428" s="2"/>
      <c r="N428" s="59"/>
    </row>
    <row r="429" spans="3:14" x14ac:dyDescent="0.3">
      <c r="C429" s="71"/>
      <c r="D429" s="82"/>
      <c r="E429" s="82"/>
      <c r="F429" s="82"/>
      <c r="G429" s="83"/>
      <c r="H429" s="4"/>
      <c r="I429" s="82"/>
      <c r="J429" s="82"/>
      <c r="K429" s="85"/>
      <c r="L429" s="72"/>
      <c r="M429" s="2"/>
      <c r="N429" s="59"/>
    </row>
    <row r="430" spans="3:14" x14ac:dyDescent="0.3">
      <c r="C430" s="71"/>
      <c r="D430" s="82"/>
      <c r="E430" s="82"/>
      <c r="F430" s="82"/>
      <c r="G430" s="83"/>
      <c r="H430" s="4"/>
      <c r="I430" s="82"/>
      <c r="J430" s="82"/>
      <c r="K430" s="85"/>
      <c r="L430" s="72"/>
      <c r="M430" s="2"/>
      <c r="N430" s="59"/>
    </row>
    <row r="431" spans="3:14" x14ac:dyDescent="0.3">
      <c r="C431" s="71"/>
      <c r="D431" s="82"/>
      <c r="E431" s="82"/>
      <c r="F431" s="82"/>
      <c r="G431" s="83"/>
      <c r="H431" s="4"/>
      <c r="I431" s="82"/>
      <c r="J431" s="82"/>
      <c r="K431" s="85"/>
      <c r="L431" s="72"/>
      <c r="M431" s="2"/>
      <c r="N431" s="59"/>
    </row>
    <row r="432" spans="3:14" x14ac:dyDescent="0.3">
      <c r="C432" s="71"/>
      <c r="D432" s="82"/>
      <c r="E432" s="82"/>
      <c r="F432" s="82"/>
      <c r="G432" s="83"/>
      <c r="H432" s="4"/>
      <c r="I432" s="82"/>
      <c r="J432" s="82"/>
      <c r="K432" s="85"/>
      <c r="L432" s="72"/>
      <c r="M432" s="2"/>
      <c r="N432" s="59"/>
    </row>
    <row r="433" spans="3:14" x14ac:dyDescent="0.3">
      <c r="C433" s="71"/>
      <c r="D433" s="82"/>
      <c r="E433" s="82"/>
      <c r="F433" s="82"/>
      <c r="G433" s="83"/>
      <c r="H433" s="4"/>
      <c r="I433" s="82"/>
      <c r="J433" s="82"/>
      <c r="K433" s="85"/>
      <c r="L433" s="72"/>
      <c r="M433" s="2"/>
      <c r="N433" s="59"/>
    </row>
    <row r="434" spans="3:14" x14ac:dyDescent="0.3">
      <c r="C434" s="71"/>
      <c r="D434" s="82"/>
      <c r="E434" s="82"/>
      <c r="F434" s="82"/>
      <c r="G434" s="83"/>
      <c r="H434" s="4"/>
      <c r="I434" s="82"/>
      <c r="J434" s="82"/>
      <c r="K434" s="85"/>
      <c r="L434" s="72"/>
      <c r="M434" s="2"/>
      <c r="N434" s="59"/>
    </row>
    <row r="435" spans="3:14" x14ac:dyDescent="0.3">
      <c r="C435" s="71"/>
      <c r="D435" s="82"/>
      <c r="E435" s="82"/>
      <c r="F435" s="82"/>
      <c r="G435" s="83"/>
      <c r="H435" s="4"/>
      <c r="I435" s="82"/>
      <c r="J435" s="82"/>
      <c r="K435" s="85"/>
      <c r="L435" s="72"/>
      <c r="M435" s="2"/>
      <c r="N435" s="59"/>
    </row>
    <row r="436" spans="3:14" x14ac:dyDescent="0.3">
      <c r="C436" s="71"/>
      <c r="D436" s="82"/>
      <c r="E436" s="82"/>
      <c r="F436" s="82"/>
      <c r="G436" s="83"/>
      <c r="H436" s="4"/>
      <c r="I436" s="82"/>
      <c r="J436" s="82"/>
      <c r="K436" s="85"/>
      <c r="L436" s="72"/>
      <c r="M436" s="2"/>
      <c r="N436" s="59"/>
    </row>
    <row r="437" spans="3:14" x14ac:dyDescent="0.3">
      <c r="C437" s="71"/>
      <c r="D437" s="82"/>
      <c r="E437" s="82"/>
      <c r="F437" s="82"/>
      <c r="G437" s="83"/>
      <c r="H437" s="4"/>
      <c r="I437" s="82"/>
      <c r="J437" s="82"/>
      <c r="K437" s="85"/>
      <c r="L437" s="72"/>
      <c r="M437" s="2"/>
      <c r="N437" s="59"/>
    </row>
    <row r="438" spans="3:14" x14ac:dyDescent="0.3">
      <c r="C438" s="71"/>
      <c r="D438" s="82"/>
      <c r="E438" s="82"/>
      <c r="F438" s="82"/>
      <c r="G438" s="83"/>
      <c r="H438" s="4"/>
      <c r="I438" s="82"/>
      <c r="J438" s="82"/>
      <c r="K438" s="85"/>
      <c r="L438" s="72"/>
      <c r="M438" s="2"/>
      <c r="N438" s="59"/>
    </row>
    <row r="439" spans="3:14" x14ac:dyDescent="0.3">
      <c r="C439" s="71"/>
      <c r="D439" s="82"/>
      <c r="E439" s="82"/>
      <c r="F439" s="82"/>
      <c r="G439" s="83"/>
      <c r="H439" s="4"/>
      <c r="I439" s="82"/>
      <c r="J439" s="82"/>
      <c r="K439" s="85"/>
      <c r="L439" s="72"/>
      <c r="M439" s="2"/>
      <c r="N439" s="59"/>
    </row>
    <row r="440" spans="3:14" x14ac:dyDescent="0.3">
      <c r="C440" s="71"/>
      <c r="D440" s="82"/>
      <c r="E440" s="82"/>
      <c r="F440" s="82"/>
      <c r="G440" s="83"/>
      <c r="H440" s="4"/>
      <c r="I440" s="82"/>
      <c r="J440" s="82"/>
      <c r="K440" s="85"/>
      <c r="L440" s="72"/>
      <c r="M440" s="2"/>
      <c r="N440" s="59"/>
    </row>
    <row r="441" spans="3:14" x14ac:dyDescent="0.3">
      <c r="C441" s="71"/>
      <c r="D441" s="82"/>
      <c r="E441" s="82"/>
      <c r="F441" s="82"/>
      <c r="G441" s="83"/>
      <c r="H441" s="4"/>
      <c r="I441" s="82"/>
      <c r="J441" s="82"/>
      <c r="K441" s="85"/>
      <c r="L441" s="72"/>
      <c r="M441" s="2"/>
      <c r="N441" s="59"/>
    </row>
    <row r="442" spans="3:14" x14ac:dyDescent="0.3">
      <c r="C442" s="71"/>
      <c r="D442" s="82"/>
      <c r="E442" s="82"/>
      <c r="F442" s="82"/>
      <c r="G442" s="83"/>
      <c r="H442" s="4"/>
      <c r="I442" s="82"/>
      <c r="J442" s="82"/>
      <c r="K442" s="85"/>
      <c r="L442" s="72"/>
      <c r="M442" s="2"/>
      <c r="N442" s="59"/>
    </row>
    <row r="443" spans="3:14" x14ac:dyDescent="0.3">
      <c r="C443" s="71"/>
      <c r="D443" s="82"/>
      <c r="E443" s="82"/>
      <c r="F443" s="82"/>
      <c r="G443" s="83"/>
      <c r="H443" s="4"/>
      <c r="I443" s="82"/>
      <c r="J443" s="82"/>
      <c r="K443" s="85"/>
      <c r="L443" s="72"/>
      <c r="M443" s="2"/>
      <c r="N443" s="59"/>
    </row>
    <row r="444" spans="3:14" x14ac:dyDescent="0.3">
      <c r="C444" s="71"/>
      <c r="D444" s="82"/>
      <c r="E444" s="82"/>
      <c r="F444" s="82"/>
      <c r="G444" s="83"/>
      <c r="H444" s="4"/>
      <c r="I444" s="82"/>
      <c r="J444" s="82"/>
      <c r="K444" s="85"/>
      <c r="L444" s="72"/>
      <c r="M444" s="2"/>
      <c r="N444" s="59"/>
    </row>
    <row r="445" spans="3:14" x14ac:dyDescent="0.3">
      <c r="C445" s="71"/>
      <c r="D445" s="82"/>
      <c r="E445" s="82"/>
      <c r="F445" s="82"/>
      <c r="G445" s="83"/>
      <c r="H445" s="4"/>
      <c r="I445" s="82"/>
      <c r="J445" s="82"/>
      <c r="K445" s="85"/>
      <c r="L445" s="72"/>
      <c r="M445" s="2"/>
      <c r="N445" s="59"/>
    </row>
    <row r="446" spans="3:14" x14ac:dyDescent="0.3">
      <c r="C446" s="71"/>
      <c r="D446" s="82"/>
      <c r="E446" s="82"/>
      <c r="F446" s="82"/>
      <c r="G446" s="83"/>
      <c r="H446" s="4"/>
      <c r="I446" s="82"/>
      <c r="J446" s="82"/>
      <c r="K446" s="85"/>
      <c r="L446" s="72"/>
      <c r="M446" s="2"/>
      <c r="N446" s="59"/>
    </row>
    <row r="447" spans="3:14" x14ac:dyDescent="0.3">
      <c r="C447" s="71"/>
      <c r="D447" s="82"/>
      <c r="E447" s="82"/>
      <c r="F447" s="82"/>
      <c r="G447" s="83"/>
      <c r="H447" s="4"/>
      <c r="I447" s="82"/>
      <c r="J447" s="82"/>
      <c r="K447" s="85"/>
      <c r="L447" s="72"/>
      <c r="M447" s="2"/>
      <c r="N447" s="59"/>
    </row>
    <row r="448" spans="3:14" x14ac:dyDescent="0.3">
      <c r="C448" s="71"/>
      <c r="D448" s="82"/>
      <c r="E448" s="82"/>
      <c r="F448" s="82"/>
      <c r="G448" s="83"/>
      <c r="H448" s="4"/>
      <c r="I448" s="82"/>
      <c r="J448" s="82"/>
      <c r="K448" s="85"/>
      <c r="L448" s="72"/>
      <c r="M448" s="2"/>
      <c r="N448" s="59"/>
    </row>
    <row r="449" spans="3:14" x14ac:dyDescent="0.3">
      <c r="C449" s="71"/>
      <c r="D449" s="82"/>
      <c r="E449" s="82"/>
      <c r="F449" s="82"/>
      <c r="G449" s="83"/>
      <c r="H449" s="4"/>
      <c r="I449" s="82"/>
      <c r="J449" s="82"/>
      <c r="K449" s="85"/>
      <c r="L449" s="72"/>
      <c r="M449" s="2"/>
      <c r="N449" s="59"/>
    </row>
    <row r="450" spans="3:14" x14ac:dyDescent="0.3">
      <c r="C450" s="71"/>
      <c r="D450" s="82"/>
      <c r="E450" s="82"/>
      <c r="F450" s="82"/>
      <c r="G450" s="83"/>
      <c r="H450" s="4"/>
      <c r="I450" s="82"/>
      <c r="J450" s="82"/>
      <c r="K450" s="85"/>
      <c r="L450" s="72"/>
      <c r="M450" s="2"/>
      <c r="N450" s="59"/>
    </row>
    <row r="451" spans="3:14" x14ac:dyDescent="0.3">
      <c r="C451" s="71"/>
      <c r="D451" s="82"/>
      <c r="E451" s="82"/>
      <c r="F451" s="82"/>
      <c r="G451" s="83"/>
      <c r="H451" s="4"/>
      <c r="I451" s="82"/>
      <c r="J451" s="82"/>
      <c r="K451" s="85"/>
      <c r="L451" s="72"/>
      <c r="M451" s="2"/>
      <c r="N451" s="59"/>
    </row>
    <row r="452" spans="3:14" x14ac:dyDescent="0.3">
      <c r="C452" s="71"/>
      <c r="D452" s="82"/>
      <c r="E452" s="82"/>
      <c r="F452" s="82"/>
      <c r="G452" s="83"/>
      <c r="H452" s="4"/>
      <c r="I452" s="82"/>
      <c r="J452" s="82"/>
      <c r="K452" s="85"/>
      <c r="L452" s="72"/>
      <c r="M452" s="2"/>
      <c r="N452" s="59"/>
    </row>
    <row r="453" spans="3:14" x14ac:dyDescent="0.3">
      <c r="C453" s="71"/>
      <c r="D453" s="82"/>
      <c r="E453" s="82"/>
      <c r="F453" s="82"/>
      <c r="G453" s="83"/>
      <c r="H453" s="4"/>
      <c r="I453" s="82"/>
      <c r="J453" s="82"/>
      <c r="K453" s="85"/>
      <c r="L453" s="72"/>
      <c r="M453" s="2"/>
      <c r="N453" s="59"/>
    </row>
    <row r="454" spans="3:14" x14ac:dyDescent="0.3">
      <c r="C454" s="71"/>
      <c r="D454" s="82"/>
      <c r="E454" s="82"/>
      <c r="F454" s="82"/>
      <c r="G454" s="83"/>
      <c r="H454" s="4"/>
      <c r="I454" s="82"/>
      <c r="J454" s="82"/>
      <c r="K454" s="85"/>
      <c r="L454" s="72"/>
      <c r="M454" s="2"/>
      <c r="N454" s="59"/>
    </row>
    <row r="455" spans="3:14" x14ac:dyDescent="0.3">
      <c r="C455" s="71"/>
      <c r="D455" s="82"/>
      <c r="E455" s="82"/>
      <c r="F455" s="82"/>
      <c r="G455" s="83"/>
      <c r="H455" s="4"/>
      <c r="I455" s="82"/>
      <c r="J455" s="82"/>
      <c r="K455" s="85"/>
      <c r="L455" s="72"/>
      <c r="M455" s="2"/>
      <c r="N455" s="59"/>
    </row>
    <row r="456" spans="3:14" x14ac:dyDescent="0.3">
      <c r="C456" s="71"/>
      <c r="D456" s="82"/>
      <c r="E456" s="82"/>
      <c r="F456" s="82"/>
      <c r="G456" s="83"/>
      <c r="H456" s="4"/>
      <c r="I456" s="82"/>
      <c r="J456" s="82"/>
      <c r="K456" s="85"/>
      <c r="L456" s="72"/>
      <c r="M456" s="2"/>
      <c r="N456" s="59"/>
    </row>
    <row r="457" spans="3:14" x14ac:dyDescent="0.3">
      <c r="C457" s="71"/>
      <c r="D457" s="82"/>
      <c r="E457" s="82"/>
      <c r="F457" s="82"/>
      <c r="G457" s="83"/>
      <c r="H457" s="4"/>
      <c r="I457" s="82"/>
      <c r="J457" s="82"/>
      <c r="K457" s="85"/>
      <c r="L457" s="72"/>
      <c r="M457" s="2"/>
      <c r="N457" s="59"/>
    </row>
    <row r="458" spans="3:14" x14ac:dyDescent="0.3">
      <c r="C458" s="71"/>
      <c r="D458" s="82"/>
      <c r="E458" s="82"/>
      <c r="F458" s="82"/>
      <c r="G458" s="83"/>
      <c r="H458" s="4"/>
      <c r="I458" s="82"/>
      <c r="J458" s="82"/>
      <c r="K458" s="85"/>
      <c r="L458" s="72"/>
      <c r="M458" s="2"/>
      <c r="N458" s="59"/>
    </row>
    <row r="459" spans="3:14" x14ac:dyDescent="0.3">
      <c r="C459" s="71"/>
      <c r="D459" s="82"/>
      <c r="E459" s="82"/>
      <c r="F459" s="82"/>
      <c r="G459" s="83"/>
      <c r="H459" s="4"/>
      <c r="I459" s="82"/>
      <c r="J459" s="82"/>
      <c r="K459" s="85"/>
      <c r="L459" s="72"/>
      <c r="M459" s="2"/>
      <c r="N459" s="59"/>
    </row>
    <row r="460" spans="3:14" x14ac:dyDescent="0.3">
      <c r="C460" s="71"/>
      <c r="D460" s="82"/>
      <c r="E460" s="82"/>
      <c r="F460" s="82"/>
      <c r="G460" s="83"/>
      <c r="H460" s="4"/>
      <c r="I460" s="82"/>
      <c r="J460" s="82"/>
      <c r="K460" s="85"/>
      <c r="L460" s="72"/>
      <c r="M460" s="2"/>
      <c r="N460" s="59"/>
    </row>
    <row r="461" spans="3:14" x14ac:dyDescent="0.3">
      <c r="C461" s="71"/>
      <c r="D461" s="82"/>
      <c r="E461" s="82"/>
      <c r="F461" s="82"/>
      <c r="G461" s="83"/>
      <c r="H461" s="4"/>
      <c r="I461" s="82"/>
      <c r="J461" s="82"/>
      <c r="K461" s="85"/>
      <c r="L461" s="72"/>
      <c r="M461" s="2"/>
      <c r="N461" s="59"/>
    </row>
    <row r="462" spans="3:14" x14ac:dyDescent="0.3">
      <c r="C462" s="71"/>
      <c r="D462" s="82"/>
      <c r="E462" s="82"/>
      <c r="F462" s="82"/>
      <c r="G462" s="83"/>
      <c r="H462" s="4"/>
      <c r="I462" s="82"/>
      <c r="J462" s="82"/>
      <c r="K462" s="85"/>
      <c r="L462" s="72"/>
      <c r="M462" s="2"/>
      <c r="N462" s="59"/>
    </row>
    <row r="463" spans="3:14" x14ac:dyDescent="0.3">
      <c r="C463" s="71"/>
      <c r="D463" s="82"/>
      <c r="E463" s="82"/>
      <c r="F463" s="82"/>
      <c r="G463" s="83"/>
      <c r="H463" s="4"/>
      <c r="I463" s="82"/>
      <c r="J463" s="82"/>
      <c r="K463" s="85"/>
      <c r="L463" s="72"/>
      <c r="M463" s="2"/>
      <c r="N463" s="59"/>
    </row>
    <row r="464" spans="3:14" x14ac:dyDescent="0.3">
      <c r="C464" s="71"/>
      <c r="D464" s="82"/>
      <c r="E464" s="82"/>
      <c r="F464" s="82"/>
      <c r="G464" s="83"/>
      <c r="H464" s="4"/>
      <c r="I464" s="82"/>
      <c r="J464" s="82"/>
      <c r="K464" s="85"/>
      <c r="L464" s="72"/>
      <c r="M464" s="2"/>
      <c r="N464" s="59"/>
    </row>
    <row r="465" spans="3:14" x14ac:dyDescent="0.3">
      <c r="C465" s="71"/>
      <c r="D465" s="82"/>
      <c r="E465" s="82"/>
      <c r="F465" s="82"/>
      <c r="G465" s="83"/>
      <c r="H465" s="4"/>
      <c r="I465" s="82"/>
      <c r="J465" s="82"/>
      <c r="K465" s="85"/>
      <c r="L465" s="72"/>
      <c r="M465" s="2"/>
      <c r="N465" s="59"/>
    </row>
    <row r="466" spans="3:14" x14ac:dyDescent="0.3">
      <c r="C466" s="71"/>
      <c r="D466" s="82"/>
      <c r="E466" s="82"/>
      <c r="F466" s="82"/>
      <c r="G466" s="83"/>
      <c r="H466" s="4"/>
      <c r="I466" s="82"/>
      <c r="J466" s="82"/>
      <c r="K466" s="85"/>
      <c r="L466" s="72"/>
      <c r="M466" s="2"/>
      <c r="N466" s="59"/>
    </row>
    <row r="467" spans="3:14" x14ac:dyDescent="0.3">
      <c r="C467" s="71"/>
      <c r="D467" s="82"/>
      <c r="E467" s="82"/>
      <c r="F467" s="82"/>
      <c r="G467" s="83"/>
      <c r="H467" s="4"/>
      <c r="I467" s="82"/>
      <c r="J467" s="82"/>
      <c r="K467" s="85"/>
      <c r="L467" s="72"/>
      <c r="M467" s="2"/>
      <c r="N467" s="59"/>
    </row>
    <row r="468" spans="3:14" x14ac:dyDescent="0.3">
      <c r="C468" s="71"/>
      <c r="D468" s="82"/>
      <c r="E468" s="82"/>
      <c r="F468" s="82"/>
      <c r="G468" s="83"/>
      <c r="H468" s="4"/>
      <c r="I468" s="82"/>
      <c r="J468" s="82"/>
      <c r="K468" s="85"/>
      <c r="L468" s="72"/>
      <c r="M468" s="2"/>
      <c r="N468" s="59"/>
    </row>
    <row r="469" spans="3:14" x14ac:dyDescent="0.3">
      <c r="C469" s="71"/>
      <c r="D469" s="82"/>
      <c r="E469" s="82"/>
      <c r="F469" s="82"/>
      <c r="G469" s="83"/>
      <c r="H469" s="4"/>
      <c r="I469" s="82"/>
      <c r="J469" s="82"/>
      <c r="K469" s="85"/>
      <c r="L469" s="72"/>
      <c r="M469" s="2"/>
      <c r="N469" s="59"/>
    </row>
    <row r="470" spans="3:14" x14ac:dyDescent="0.3">
      <c r="C470" s="71"/>
      <c r="D470" s="82"/>
      <c r="E470" s="82"/>
      <c r="F470" s="82"/>
      <c r="G470" s="83"/>
      <c r="H470" s="4"/>
      <c r="I470" s="82"/>
      <c r="J470" s="82"/>
      <c r="K470" s="85"/>
      <c r="L470" s="72"/>
      <c r="M470" s="2"/>
      <c r="N470" s="59"/>
    </row>
    <row r="471" spans="3:14" x14ac:dyDescent="0.3">
      <c r="C471" s="71"/>
      <c r="D471" s="82"/>
      <c r="E471" s="82"/>
      <c r="F471" s="82"/>
      <c r="G471" s="83"/>
      <c r="H471" s="4"/>
      <c r="I471" s="82"/>
      <c r="J471" s="82"/>
      <c r="K471" s="85"/>
      <c r="L471" s="72"/>
      <c r="M471" s="2"/>
      <c r="N471" s="59"/>
    </row>
    <row r="472" spans="3:14" x14ac:dyDescent="0.3">
      <c r="C472" s="71"/>
      <c r="D472" s="82"/>
      <c r="E472" s="82"/>
      <c r="F472" s="82"/>
      <c r="G472" s="83"/>
      <c r="H472" s="4"/>
      <c r="I472" s="82"/>
      <c r="J472" s="82"/>
      <c r="K472" s="85"/>
      <c r="L472" s="72"/>
      <c r="M472" s="2"/>
      <c r="N472" s="59"/>
    </row>
    <row r="473" spans="3:14" x14ac:dyDescent="0.3">
      <c r="C473" s="71"/>
      <c r="D473" s="82"/>
      <c r="E473" s="82"/>
      <c r="F473" s="82"/>
      <c r="G473" s="83"/>
      <c r="H473" s="4"/>
      <c r="I473" s="82"/>
      <c r="J473" s="82"/>
      <c r="K473" s="85"/>
      <c r="L473" s="72"/>
      <c r="M473" s="2"/>
      <c r="N473" s="59"/>
    </row>
    <row r="474" spans="3:14" x14ac:dyDescent="0.3">
      <c r="C474" s="71"/>
      <c r="D474" s="82"/>
      <c r="E474" s="82"/>
      <c r="F474" s="82"/>
      <c r="G474" s="83"/>
      <c r="H474" s="4"/>
      <c r="I474" s="82"/>
      <c r="J474" s="82"/>
      <c r="K474" s="85"/>
      <c r="L474" s="72"/>
      <c r="M474" s="2"/>
      <c r="N474" s="59"/>
    </row>
    <row r="475" spans="3:14" x14ac:dyDescent="0.3">
      <c r="C475" s="71"/>
      <c r="D475" s="82"/>
      <c r="E475" s="82"/>
      <c r="F475" s="82"/>
      <c r="G475" s="83"/>
      <c r="H475" s="4"/>
      <c r="I475" s="82"/>
      <c r="J475" s="82"/>
      <c r="K475" s="85"/>
      <c r="L475" s="72"/>
      <c r="M475" s="2"/>
      <c r="N475" s="59"/>
    </row>
    <row r="476" spans="3:14" x14ac:dyDescent="0.3">
      <c r="C476" s="71"/>
      <c r="D476" s="82"/>
      <c r="E476" s="82"/>
      <c r="F476" s="82"/>
      <c r="G476" s="83"/>
      <c r="H476" s="4"/>
      <c r="I476" s="82"/>
      <c r="J476" s="82"/>
      <c r="K476" s="85"/>
      <c r="L476" s="72"/>
      <c r="M476" s="2"/>
      <c r="N476" s="59"/>
    </row>
    <row r="477" spans="3:14" x14ac:dyDescent="0.3">
      <c r="C477" s="71"/>
      <c r="D477" s="82"/>
      <c r="E477" s="82"/>
      <c r="F477" s="82"/>
      <c r="G477" s="83"/>
      <c r="H477" s="4"/>
      <c r="I477" s="82"/>
      <c r="J477" s="82"/>
      <c r="K477" s="85"/>
      <c r="L477" s="72"/>
      <c r="M477" s="2"/>
      <c r="N477" s="59"/>
    </row>
    <row r="478" spans="3:14" x14ac:dyDescent="0.3">
      <c r="C478" s="71"/>
      <c r="D478" s="82"/>
      <c r="E478" s="82"/>
      <c r="F478" s="82"/>
      <c r="G478" s="83"/>
      <c r="H478" s="4"/>
      <c r="I478" s="82"/>
      <c r="J478" s="82"/>
      <c r="K478" s="85"/>
      <c r="L478" s="72"/>
      <c r="M478" s="2"/>
      <c r="N478" s="59"/>
    </row>
    <row r="479" spans="3:14" x14ac:dyDescent="0.3">
      <c r="C479" s="71"/>
      <c r="D479" s="82"/>
      <c r="E479" s="82"/>
      <c r="F479" s="82"/>
      <c r="G479" s="83"/>
      <c r="H479" s="4"/>
      <c r="I479" s="82"/>
      <c r="J479" s="82"/>
      <c r="K479" s="85"/>
      <c r="L479" s="72"/>
      <c r="M479" s="2"/>
      <c r="N479" s="59"/>
    </row>
    <row r="480" spans="3:14" x14ac:dyDescent="0.3">
      <c r="C480" s="71"/>
      <c r="D480" s="82"/>
      <c r="E480" s="82"/>
      <c r="F480" s="82"/>
      <c r="G480" s="83"/>
      <c r="H480" s="4"/>
      <c r="I480" s="82"/>
      <c r="J480" s="82"/>
      <c r="K480" s="85"/>
      <c r="L480" s="72"/>
      <c r="M480" s="2"/>
      <c r="N480" s="59"/>
    </row>
    <row r="481" spans="3:14" x14ac:dyDescent="0.3">
      <c r="C481" s="71"/>
      <c r="D481" s="82"/>
      <c r="E481" s="82"/>
      <c r="F481" s="82"/>
      <c r="G481" s="83"/>
      <c r="H481" s="4"/>
      <c r="I481" s="82"/>
      <c r="J481" s="82"/>
      <c r="K481" s="85"/>
      <c r="L481" s="72"/>
      <c r="M481" s="2"/>
      <c r="N481" s="59"/>
    </row>
    <row r="482" spans="3:14" x14ac:dyDescent="0.3">
      <c r="C482" s="71"/>
      <c r="D482" s="82"/>
      <c r="E482" s="82"/>
      <c r="F482" s="82"/>
      <c r="G482" s="83"/>
      <c r="H482" s="4"/>
      <c r="I482" s="82"/>
      <c r="J482" s="82"/>
      <c r="K482" s="85"/>
      <c r="L482" s="72"/>
      <c r="M482" s="2"/>
      <c r="N482" s="59"/>
    </row>
    <row r="483" spans="3:14" x14ac:dyDescent="0.3">
      <c r="C483" s="71"/>
      <c r="D483" s="82"/>
      <c r="E483" s="82"/>
      <c r="F483" s="82"/>
      <c r="G483" s="83"/>
      <c r="H483" s="4"/>
      <c r="I483" s="82"/>
      <c r="J483" s="82"/>
      <c r="K483" s="85"/>
      <c r="L483" s="72"/>
      <c r="M483" s="2"/>
      <c r="N483" s="59"/>
    </row>
    <row r="484" spans="3:14" x14ac:dyDescent="0.3">
      <c r="C484" s="71"/>
      <c r="D484" s="82"/>
      <c r="E484" s="82"/>
      <c r="F484" s="82"/>
      <c r="G484" s="83"/>
      <c r="H484" s="4"/>
      <c r="I484" s="82"/>
      <c r="J484" s="82"/>
      <c r="K484" s="85"/>
      <c r="L484" s="72"/>
      <c r="M484" s="2"/>
      <c r="N484" s="59"/>
    </row>
    <row r="485" spans="3:14" x14ac:dyDescent="0.3">
      <c r="C485" s="71"/>
      <c r="D485" s="82"/>
      <c r="E485" s="82"/>
      <c r="F485" s="82"/>
      <c r="G485" s="83"/>
      <c r="H485" s="4"/>
      <c r="I485" s="82"/>
      <c r="J485" s="82"/>
      <c r="K485" s="85"/>
      <c r="L485" s="72"/>
      <c r="M485" s="2"/>
      <c r="N485" s="59"/>
    </row>
    <row r="486" spans="3:14" x14ac:dyDescent="0.3">
      <c r="C486" s="71"/>
      <c r="D486" s="82"/>
      <c r="E486" s="82"/>
      <c r="F486" s="82"/>
      <c r="G486" s="83"/>
      <c r="H486" s="4"/>
      <c r="I486" s="82"/>
      <c r="J486" s="82"/>
      <c r="K486" s="85"/>
      <c r="L486" s="72"/>
      <c r="M486" s="2"/>
      <c r="N486" s="59"/>
    </row>
    <row r="487" spans="3:14" x14ac:dyDescent="0.3">
      <c r="C487" s="71"/>
      <c r="D487" s="82"/>
      <c r="E487" s="82"/>
      <c r="F487" s="82"/>
      <c r="G487" s="83"/>
      <c r="H487" s="4"/>
      <c r="I487" s="82"/>
      <c r="J487" s="82"/>
      <c r="K487" s="85"/>
      <c r="L487" s="72"/>
      <c r="M487" s="2"/>
      <c r="N487" s="59"/>
    </row>
    <row r="488" spans="3:14" x14ac:dyDescent="0.3">
      <c r="C488" s="71"/>
      <c r="D488" s="82"/>
      <c r="E488" s="82"/>
      <c r="F488" s="82"/>
      <c r="G488" s="83"/>
      <c r="H488" s="4"/>
      <c r="I488" s="82"/>
      <c r="J488" s="82"/>
      <c r="K488" s="85"/>
      <c r="L488" s="72"/>
      <c r="M488" s="2"/>
      <c r="N488" s="59"/>
    </row>
    <row r="489" spans="3:14" x14ac:dyDescent="0.3">
      <c r="C489" s="71"/>
      <c r="D489" s="82"/>
      <c r="E489" s="82"/>
      <c r="F489" s="82"/>
      <c r="G489" s="83"/>
      <c r="H489" s="4"/>
      <c r="I489" s="82"/>
      <c r="J489" s="82"/>
      <c r="K489" s="85"/>
      <c r="L489" s="72"/>
      <c r="M489" s="2"/>
      <c r="N489" s="59"/>
    </row>
    <row r="490" spans="3:14" x14ac:dyDescent="0.3">
      <c r="C490" s="71"/>
      <c r="D490" s="82"/>
      <c r="E490" s="82"/>
      <c r="F490" s="82"/>
      <c r="G490" s="83"/>
      <c r="H490" s="4"/>
      <c r="I490" s="82"/>
      <c r="J490" s="82"/>
      <c r="K490" s="85"/>
      <c r="L490" s="72"/>
      <c r="M490" s="2"/>
      <c r="N490" s="59"/>
    </row>
    <row r="491" spans="3:14" x14ac:dyDescent="0.3">
      <c r="C491" s="71"/>
      <c r="D491" s="82"/>
      <c r="E491" s="82"/>
      <c r="F491" s="82"/>
      <c r="G491" s="83"/>
      <c r="H491" s="4"/>
      <c r="I491" s="82"/>
      <c r="J491" s="82"/>
      <c r="K491" s="85"/>
      <c r="L491" s="72"/>
      <c r="M491" s="2"/>
      <c r="N491" s="59"/>
    </row>
    <row r="492" spans="3:14" x14ac:dyDescent="0.3">
      <c r="C492" s="71"/>
      <c r="D492" s="82"/>
      <c r="E492" s="82"/>
      <c r="F492" s="82"/>
      <c r="G492" s="83"/>
      <c r="H492" s="4"/>
      <c r="I492" s="82"/>
      <c r="J492" s="82"/>
      <c r="K492" s="85"/>
      <c r="L492" s="72"/>
      <c r="M492" s="2"/>
      <c r="N492" s="59"/>
    </row>
    <row r="493" spans="3:14" x14ac:dyDescent="0.3">
      <c r="C493" s="71"/>
      <c r="D493" s="82"/>
      <c r="E493" s="82"/>
      <c r="F493" s="82"/>
      <c r="G493" s="83"/>
      <c r="H493" s="4"/>
      <c r="I493" s="82"/>
      <c r="J493" s="82"/>
      <c r="K493" s="85"/>
      <c r="L493" s="72"/>
      <c r="M493" s="2"/>
      <c r="N493" s="59"/>
    </row>
    <row r="494" spans="3:14" x14ac:dyDescent="0.3">
      <c r="C494" s="71"/>
      <c r="D494" s="82"/>
      <c r="E494" s="82"/>
      <c r="F494" s="82"/>
      <c r="G494" s="83"/>
      <c r="H494" s="4"/>
      <c r="I494" s="82"/>
      <c r="J494" s="82"/>
      <c r="K494" s="85"/>
      <c r="L494" s="72"/>
      <c r="M494" s="2"/>
      <c r="N494" s="59"/>
    </row>
    <row r="495" spans="3:14" x14ac:dyDescent="0.3">
      <c r="C495" s="71"/>
      <c r="D495" s="82"/>
      <c r="E495" s="82"/>
      <c r="F495" s="82"/>
      <c r="G495" s="83"/>
      <c r="H495" s="4"/>
      <c r="I495" s="82"/>
      <c r="J495" s="82"/>
      <c r="K495" s="85"/>
      <c r="L495" s="72"/>
      <c r="M495" s="2"/>
      <c r="N495" s="59"/>
    </row>
    <row r="496" spans="3:14" x14ac:dyDescent="0.3">
      <c r="C496" s="71"/>
      <c r="D496" s="82"/>
      <c r="E496" s="82"/>
      <c r="F496" s="82"/>
      <c r="G496" s="83"/>
      <c r="H496" s="4"/>
      <c r="I496" s="82"/>
      <c r="J496" s="82"/>
      <c r="K496" s="85"/>
      <c r="L496" s="72"/>
      <c r="M496" s="2"/>
      <c r="N496" s="59"/>
    </row>
    <row r="497" spans="3:14" x14ac:dyDescent="0.3">
      <c r="C497" s="71"/>
      <c r="D497" s="82"/>
      <c r="E497" s="82"/>
      <c r="F497" s="82"/>
      <c r="G497" s="83"/>
      <c r="H497" s="4"/>
      <c r="I497" s="82"/>
      <c r="J497" s="82"/>
      <c r="K497" s="85"/>
      <c r="L497" s="72"/>
      <c r="M497" s="2"/>
      <c r="N497" s="59"/>
    </row>
    <row r="498" spans="3:14" x14ac:dyDescent="0.3">
      <c r="C498" s="71"/>
      <c r="D498" s="82"/>
      <c r="E498" s="82"/>
      <c r="F498" s="82"/>
      <c r="G498" s="83"/>
      <c r="H498" s="4"/>
      <c r="I498" s="82"/>
      <c r="J498" s="82"/>
      <c r="K498" s="85"/>
      <c r="L498" s="72"/>
      <c r="M498" s="2"/>
      <c r="N498" s="59"/>
    </row>
    <row r="499" spans="3:14" x14ac:dyDescent="0.3">
      <c r="C499" s="71"/>
      <c r="D499" s="82"/>
      <c r="E499" s="82"/>
      <c r="F499" s="82"/>
      <c r="G499" s="83"/>
      <c r="H499" s="4"/>
      <c r="I499" s="82"/>
      <c r="J499" s="82"/>
      <c r="K499" s="85"/>
      <c r="L499" s="72"/>
      <c r="M499" s="2"/>
      <c r="N499" s="59"/>
    </row>
    <row r="500" spans="3:14" x14ac:dyDescent="0.3">
      <c r="C500" s="71"/>
      <c r="D500" s="82"/>
      <c r="E500" s="82"/>
      <c r="F500" s="82"/>
      <c r="G500" s="83"/>
      <c r="H500" s="4"/>
      <c r="I500" s="82"/>
      <c r="J500" s="82"/>
      <c r="K500" s="85"/>
      <c r="L500" s="72"/>
      <c r="M500" s="2"/>
      <c r="N500" s="59"/>
    </row>
    <row r="501" spans="3:14" x14ac:dyDescent="0.3">
      <c r="C501" s="71"/>
      <c r="D501" s="82"/>
      <c r="E501" s="82"/>
      <c r="F501" s="82"/>
      <c r="G501" s="83"/>
      <c r="H501" s="4"/>
      <c r="I501" s="82"/>
      <c r="J501" s="82"/>
      <c r="K501" s="85"/>
      <c r="L501" s="72"/>
      <c r="M501" s="2"/>
      <c r="N501" s="59"/>
    </row>
    <row r="502" spans="3:14" x14ac:dyDescent="0.3">
      <c r="C502" s="71"/>
      <c r="D502" s="82"/>
      <c r="E502" s="82"/>
      <c r="F502" s="82"/>
      <c r="G502" s="83"/>
      <c r="H502" s="4"/>
      <c r="I502" s="82"/>
      <c r="J502" s="82"/>
      <c r="K502" s="85"/>
      <c r="L502" s="72"/>
      <c r="M502" s="2"/>
      <c r="N502" s="59"/>
    </row>
    <row r="503" spans="3:14" x14ac:dyDescent="0.3">
      <c r="C503" s="71"/>
      <c r="D503" s="82"/>
      <c r="E503" s="82"/>
      <c r="F503" s="82"/>
      <c r="G503" s="83"/>
      <c r="H503" s="4"/>
      <c r="I503" s="82"/>
      <c r="J503" s="82"/>
      <c r="K503" s="85"/>
      <c r="L503" s="72"/>
      <c r="M503" s="2"/>
      <c r="N503" s="59"/>
    </row>
    <row r="504" spans="3:14" x14ac:dyDescent="0.3">
      <c r="C504" s="71"/>
      <c r="D504" s="82"/>
      <c r="E504" s="82"/>
      <c r="F504" s="82"/>
      <c r="G504" s="83"/>
      <c r="H504" s="4"/>
      <c r="I504" s="82"/>
      <c r="J504" s="82"/>
      <c r="K504" s="85"/>
      <c r="L504" s="72"/>
      <c r="M504" s="2"/>
      <c r="N504" s="59"/>
    </row>
    <row r="505" spans="3:14" x14ac:dyDescent="0.3">
      <c r="C505" s="71"/>
      <c r="D505" s="82"/>
      <c r="E505" s="82"/>
      <c r="F505" s="82"/>
      <c r="G505" s="83"/>
      <c r="H505" s="4"/>
      <c r="I505" s="82"/>
      <c r="J505" s="82"/>
      <c r="K505" s="85"/>
      <c r="L505" s="72"/>
      <c r="M505" s="2"/>
      <c r="N505" s="59"/>
    </row>
    <row r="506" spans="3:14" x14ac:dyDescent="0.3">
      <c r="C506" s="71"/>
      <c r="D506" s="82"/>
      <c r="E506" s="82"/>
      <c r="F506" s="82"/>
      <c r="G506" s="83"/>
      <c r="H506" s="4"/>
      <c r="I506" s="82"/>
      <c r="J506" s="82"/>
      <c r="K506" s="85"/>
      <c r="L506" s="72"/>
      <c r="M506" s="2"/>
      <c r="N506" s="59"/>
    </row>
    <row r="507" spans="3:14" x14ac:dyDescent="0.3">
      <c r="C507" s="71"/>
      <c r="D507" s="82"/>
      <c r="E507" s="82"/>
      <c r="F507" s="82"/>
      <c r="G507" s="83"/>
      <c r="H507" s="4"/>
      <c r="I507" s="82"/>
      <c r="J507" s="82"/>
      <c r="K507" s="85"/>
      <c r="L507" s="72"/>
      <c r="M507" s="2"/>
      <c r="N507" s="59"/>
    </row>
    <row r="508" spans="3:14" x14ac:dyDescent="0.3">
      <c r="C508" s="71"/>
      <c r="D508" s="82"/>
      <c r="E508" s="82"/>
      <c r="F508" s="82"/>
      <c r="G508" s="83"/>
      <c r="H508" s="4"/>
      <c r="I508" s="82"/>
      <c r="J508" s="82"/>
      <c r="K508" s="85"/>
      <c r="L508" s="72"/>
      <c r="M508" s="2"/>
      <c r="N508" s="59"/>
    </row>
    <row r="509" spans="3:14" x14ac:dyDescent="0.3">
      <c r="C509" s="71"/>
      <c r="D509" s="82"/>
      <c r="E509" s="82"/>
      <c r="F509" s="82"/>
      <c r="G509" s="83"/>
      <c r="H509" s="4"/>
      <c r="I509" s="82"/>
      <c r="J509" s="82"/>
      <c r="K509" s="85"/>
      <c r="L509" s="72"/>
      <c r="M509" s="2"/>
      <c r="N509" s="59"/>
    </row>
    <row r="510" spans="3:14" x14ac:dyDescent="0.3">
      <c r="C510" s="71"/>
      <c r="D510" s="82"/>
      <c r="E510" s="82"/>
      <c r="F510" s="82"/>
      <c r="G510" s="83"/>
      <c r="H510" s="4"/>
      <c r="I510" s="82"/>
      <c r="J510" s="82"/>
      <c r="K510" s="85"/>
      <c r="L510" s="72"/>
      <c r="M510" s="2"/>
      <c r="N510" s="59"/>
    </row>
    <row r="511" spans="3:14" x14ac:dyDescent="0.3">
      <c r="C511" s="71"/>
      <c r="D511" s="82"/>
      <c r="E511" s="82"/>
      <c r="F511" s="82"/>
      <c r="G511" s="83"/>
      <c r="H511" s="4"/>
      <c r="I511" s="82"/>
      <c r="J511" s="82"/>
      <c r="K511" s="85"/>
      <c r="L511" s="72"/>
      <c r="M511" s="2"/>
      <c r="N511" s="59"/>
    </row>
    <row r="512" spans="3:14" x14ac:dyDescent="0.3">
      <c r="C512" s="71"/>
      <c r="D512" s="82"/>
      <c r="E512" s="82"/>
      <c r="F512" s="82"/>
      <c r="G512" s="83"/>
      <c r="H512" s="4"/>
      <c r="I512" s="82"/>
      <c r="J512" s="82"/>
      <c r="K512" s="85"/>
      <c r="L512" s="72"/>
      <c r="M512" s="2"/>
      <c r="N512" s="59"/>
    </row>
    <row r="513" spans="3:14" x14ac:dyDescent="0.3">
      <c r="C513" s="71"/>
      <c r="D513" s="82"/>
      <c r="E513" s="82"/>
      <c r="F513" s="82"/>
      <c r="G513" s="83"/>
      <c r="H513" s="4"/>
      <c r="I513" s="82"/>
      <c r="J513" s="82"/>
      <c r="K513" s="85"/>
      <c r="L513" s="72"/>
      <c r="M513" s="2"/>
      <c r="N513" s="59"/>
    </row>
    <row r="514" spans="3:14" x14ac:dyDescent="0.3">
      <c r="C514" s="71"/>
      <c r="D514" s="82"/>
      <c r="E514" s="82"/>
      <c r="F514" s="82"/>
      <c r="G514" s="83"/>
      <c r="H514" s="4"/>
      <c r="I514" s="82"/>
      <c r="J514" s="82"/>
      <c r="K514" s="85"/>
      <c r="L514" s="72"/>
      <c r="M514" s="2"/>
      <c r="N514" s="59"/>
    </row>
    <row r="515" spans="3:14" x14ac:dyDescent="0.3">
      <c r="C515" s="71"/>
      <c r="D515" s="82"/>
      <c r="E515" s="82"/>
      <c r="F515" s="82"/>
      <c r="G515" s="83"/>
      <c r="H515" s="4"/>
      <c r="I515" s="82"/>
      <c r="J515" s="82"/>
      <c r="K515" s="85"/>
      <c r="L515" s="72"/>
      <c r="M515" s="2"/>
      <c r="N515" s="59"/>
    </row>
    <row r="516" spans="3:14" x14ac:dyDescent="0.3">
      <c r="C516" s="71"/>
      <c r="D516" s="82"/>
      <c r="E516" s="82"/>
      <c r="F516" s="82"/>
      <c r="G516" s="83"/>
      <c r="H516" s="4"/>
      <c r="I516" s="82"/>
      <c r="J516" s="82"/>
      <c r="K516" s="85"/>
      <c r="L516" s="72"/>
      <c r="M516" s="2"/>
      <c r="N516" s="59"/>
    </row>
    <row r="517" spans="3:14" x14ac:dyDescent="0.3">
      <c r="C517" s="71"/>
      <c r="D517" s="82"/>
      <c r="E517" s="82"/>
      <c r="F517" s="82"/>
      <c r="G517" s="83"/>
      <c r="H517" s="4"/>
      <c r="I517" s="82"/>
      <c r="J517" s="82"/>
      <c r="K517" s="85"/>
      <c r="L517" s="72"/>
      <c r="M517" s="2"/>
      <c r="N517" s="59"/>
    </row>
    <row r="518" spans="3:14" x14ac:dyDescent="0.3">
      <c r="C518" s="71"/>
      <c r="D518" s="82"/>
      <c r="E518" s="82"/>
      <c r="F518" s="82"/>
      <c r="G518" s="83"/>
      <c r="H518" s="4"/>
      <c r="I518" s="82"/>
      <c r="J518" s="82"/>
      <c r="K518" s="85"/>
      <c r="L518" s="72"/>
      <c r="M518" s="2"/>
      <c r="N518" s="59"/>
    </row>
    <row r="519" spans="3:14" x14ac:dyDescent="0.3">
      <c r="C519" s="71"/>
      <c r="D519" s="82"/>
      <c r="E519" s="82"/>
      <c r="F519" s="82"/>
      <c r="G519" s="83"/>
      <c r="H519" s="4"/>
      <c r="I519" s="82"/>
      <c r="J519" s="82"/>
      <c r="K519" s="85"/>
      <c r="L519" s="72"/>
      <c r="M519" s="2"/>
      <c r="N519" s="59"/>
    </row>
    <row r="520" spans="3:14" x14ac:dyDescent="0.3">
      <c r="C520" s="71"/>
      <c r="D520" s="82"/>
      <c r="E520" s="82"/>
      <c r="F520" s="82"/>
      <c r="G520" s="83"/>
      <c r="H520" s="4"/>
      <c r="I520" s="82"/>
      <c r="J520" s="82"/>
      <c r="K520" s="85"/>
      <c r="L520" s="72"/>
      <c r="M520" s="2"/>
      <c r="N520" s="59"/>
    </row>
    <row r="521" spans="3:14" x14ac:dyDescent="0.3">
      <c r="C521" s="71"/>
      <c r="D521" s="82"/>
      <c r="E521" s="82"/>
      <c r="F521" s="82"/>
      <c r="G521" s="83"/>
      <c r="H521" s="4"/>
      <c r="I521" s="82"/>
      <c r="J521" s="82"/>
      <c r="K521" s="85"/>
      <c r="L521" s="72"/>
      <c r="M521" s="2"/>
      <c r="N521" s="59"/>
    </row>
    <row r="522" spans="3:14" x14ac:dyDescent="0.3">
      <c r="C522" s="71"/>
      <c r="D522" s="82"/>
      <c r="E522" s="82"/>
      <c r="F522" s="82"/>
      <c r="G522" s="83"/>
      <c r="H522" s="4"/>
      <c r="I522" s="82"/>
      <c r="J522" s="82"/>
      <c r="K522" s="85"/>
      <c r="L522" s="72"/>
      <c r="M522" s="2"/>
      <c r="N522" s="59"/>
    </row>
    <row r="523" spans="3:14" x14ac:dyDescent="0.3">
      <c r="C523" s="71"/>
      <c r="D523" s="82"/>
      <c r="E523" s="82"/>
      <c r="F523" s="82"/>
      <c r="G523" s="83"/>
      <c r="H523" s="4"/>
      <c r="I523" s="82"/>
      <c r="J523" s="82"/>
      <c r="K523" s="85"/>
      <c r="L523" s="72"/>
      <c r="M523" s="2"/>
      <c r="N523" s="59"/>
    </row>
    <row r="524" spans="3:14" x14ac:dyDescent="0.3">
      <c r="C524" s="71"/>
      <c r="D524" s="82"/>
      <c r="E524" s="82"/>
      <c r="F524" s="82"/>
      <c r="G524" s="83"/>
      <c r="H524" s="4"/>
      <c r="I524" s="82"/>
      <c r="J524" s="82"/>
      <c r="K524" s="85"/>
      <c r="L524" s="72"/>
      <c r="M524" s="2"/>
      <c r="N524" s="59"/>
    </row>
    <row r="525" spans="3:14" x14ac:dyDescent="0.3">
      <c r="C525" s="71"/>
      <c r="D525" s="82"/>
      <c r="E525" s="82"/>
      <c r="F525" s="82"/>
      <c r="G525" s="83"/>
      <c r="H525" s="4"/>
      <c r="I525" s="82"/>
      <c r="J525" s="82"/>
      <c r="K525" s="85"/>
      <c r="L525" s="72"/>
      <c r="M525" s="2"/>
      <c r="N525" s="59"/>
    </row>
    <row r="526" spans="3:14" x14ac:dyDescent="0.3">
      <c r="C526" s="71"/>
      <c r="D526" s="82"/>
      <c r="E526" s="82"/>
      <c r="F526" s="82"/>
      <c r="G526" s="83"/>
      <c r="H526" s="4"/>
      <c r="I526" s="82"/>
      <c r="J526" s="82"/>
      <c r="K526" s="85"/>
      <c r="L526" s="72"/>
      <c r="M526" s="2"/>
      <c r="N526" s="59"/>
    </row>
    <row r="527" spans="3:14" x14ac:dyDescent="0.3">
      <c r="C527" s="71"/>
      <c r="D527" s="82"/>
      <c r="E527" s="82"/>
      <c r="F527" s="82"/>
      <c r="G527" s="83"/>
      <c r="H527" s="4"/>
      <c r="I527" s="82"/>
      <c r="J527" s="82"/>
      <c r="K527" s="85"/>
      <c r="L527" s="72"/>
      <c r="M527" s="2"/>
      <c r="N527" s="59"/>
    </row>
    <row r="528" spans="3:14" x14ac:dyDescent="0.3">
      <c r="C528" s="71"/>
      <c r="D528" s="82"/>
      <c r="E528" s="82"/>
      <c r="F528" s="82"/>
      <c r="G528" s="83"/>
      <c r="H528" s="4"/>
      <c r="I528" s="82"/>
      <c r="J528" s="82"/>
      <c r="K528" s="85"/>
      <c r="L528" s="72"/>
      <c r="M528" s="2"/>
      <c r="N528" s="59"/>
    </row>
    <row r="529" spans="3:14" x14ac:dyDescent="0.3">
      <c r="C529" s="71"/>
      <c r="D529" s="82"/>
      <c r="E529" s="82"/>
      <c r="F529" s="82"/>
      <c r="G529" s="83"/>
      <c r="H529" s="4"/>
      <c r="I529" s="82"/>
      <c r="J529" s="82"/>
      <c r="K529" s="85"/>
      <c r="L529" s="72"/>
      <c r="M529" s="2"/>
      <c r="N529" s="59"/>
    </row>
    <row r="530" spans="3:14" x14ac:dyDescent="0.3">
      <c r="C530" s="71"/>
      <c r="D530" s="82"/>
      <c r="E530" s="82"/>
      <c r="F530" s="82"/>
      <c r="G530" s="83"/>
      <c r="H530" s="4"/>
      <c r="I530" s="82"/>
      <c r="J530" s="82"/>
      <c r="K530" s="85"/>
      <c r="L530" s="72"/>
      <c r="M530" s="2"/>
      <c r="N530" s="59"/>
    </row>
    <row r="531" spans="3:14" x14ac:dyDescent="0.3">
      <c r="C531" s="71"/>
      <c r="D531" s="82"/>
      <c r="E531" s="82"/>
      <c r="F531" s="82"/>
      <c r="G531" s="83"/>
      <c r="H531" s="4"/>
      <c r="I531" s="82"/>
      <c r="J531" s="82"/>
      <c r="K531" s="85"/>
      <c r="L531" s="72"/>
      <c r="M531" s="2"/>
      <c r="N531" s="59"/>
    </row>
    <row r="532" spans="3:14" x14ac:dyDescent="0.3">
      <c r="C532" s="71"/>
      <c r="D532" s="82"/>
      <c r="E532" s="82"/>
      <c r="F532" s="82"/>
      <c r="G532" s="83"/>
      <c r="H532" s="4"/>
      <c r="I532" s="82"/>
      <c r="J532" s="82"/>
      <c r="K532" s="85"/>
      <c r="L532" s="72"/>
      <c r="M532" s="2"/>
      <c r="N532" s="59"/>
    </row>
    <row r="533" spans="3:14" x14ac:dyDescent="0.3">
      <c r="C533" s="71"/>
      <c r="D533" s="82"/>
      <c r="E533" s="82"/>
      <c r="F533" s="82"/>
      <c r="G533" s="83"/>
      <c r="H533" s="4"/>
      <c r="I533" s="82"/>
      <c r="J533" s="82"/>
      <c r="K533" s="85"/>
      <c r="L533" s="72"/>
      <c r="M533" s="2"/>
      <c r="N533" s="59"/>
    </row>
    <row r="534" spans="3:14" x14ac:dyDescent="0.3">
      <c r="C534" s="71"/>
      <c r="D534" s="82"/>
      <c r="E534" s="82"/>
      <c r="F534" s="82"/>
      <c r="G534" s="83"/>
      <c r="H534" s="4"/>
      <c r="I534" s="82"/>
      <c r="J534" s="82"/>
      <c r="K534" s="85"/>
      <c r="L534" s="72"/>
      <c r="M534" s="2"/>
      <c r="N534" s="59"/>
    </row>
    <row r="535" spans="3:14" x14ac:dyDescent="0.3">
      <c r="C535" s="71"/>
      <c r="D535" s="82"/>
      <c r="E535" s="82"/>
      <c r="F535" s="82"/>
      <c r="G535" s="83"/>
      <c r="H535" s="4"/>
      <c r="I535" s="82"/>
      <c r="J535" s="82"/>
      <c r="K535" s="85"/>
      <c r="L535" s="72"/>
      <c r="M535" s="2"/>
      <c r="N535" s="59"/>
    </row>
    <row r="536" spans="3:14" x14ac:dyDescent="0.3">
      <c r="C536" s="71"/>
      <c r="D536" s="82"/>
      <c r="E536" s="82"/>
      <c r="F536" s="82"/>
      <c r="G536" s="83"/>
      <c r="H536" s="4"/>
      <c r="I536" s="82"/>
      <c r="J536" s="82"/>
      <c r="K536" s="85"/>
      <c r="L536" s="72"/>
      <c r="M536" s="2"/>
      <c r="N536" s="59"/>
    </row>
    <row r="537" spans="3:14" x14ac:dyDescent="0.3">
      <c r="C537" s="71"/>
      <c r="D537" s="82"/>
      <c r="E537" s="82"/>
      <c r="F537" s="82"/>
      <c r="G537" s="83"/>
      <c r="H537" s="4"/>
      <c r="I537" s="82"/>
      <c r="J537" s="82"/>
      <c r="K537" s="85"/>
      <c r="L537" s="72"/>
      <c r="M537" s="2"/>
      <c r="N537" s="59"/>
    </row>
    <row r="538" spans="3:14" x14ac:dyDescent="0.3">
      <c r="C538" s="71"/>
      <c r="D538" s="82"/>
      <c r="E538" s="82"/>
      <c r="F538" s="82"/>
      <c r="G538" s="83"/>
      <c r="H538" s="4"/>
      <c r="I538" s="82"/>
      <c r="J538" s="82"/>
      <c r="K538" s="85"/>
      <c r="L538" s="72"/>
      <c r="M538" s="2"/>
      <c r="N538" s="59"/>
    </row>
    <row r="539" spans="3:14" x14ac:dyDescent="0.3">
      <c r="C539" s="71"/>
      <c r="D539" s="82"/>
      <c r="E539" s="82"/>
      <c r="F539" s="82"/>
      <c r="G539" s="83"/>
      <c r="H539" s="4"/>
      <c r="I539" s="82"/>
      <c r="J539" s="82"/>
      <c r="K539" s="85"/>
      <c r="L539" s="72"/>
      <c r="M539" s="2"/>
      <c r="N539" s="59"/>
    </row>
    <row r="540" spans="3:14" x14ac:dyDescent="0.3">
      <c r="C540" s="71"/>
      <c r="D540" s="82"/>
      <c r="E540" s="82"/>
      <c r="F540" s="82"/>
      <c r="G540" s="83"/>
      <c r="H540" s="4"/>
      <c r="I540" s="82"/>
      <c r="J540" s="82"/>
      <c r="K540" s="85"/>
      <c r="L540" s="72"/>
      <c r="M540" s="2"/>
      <c r="N540" s="59"/>
    </row>
    <row r="541" spans="3:14" x14ac:dyDescent="0.3">
      <c r="C541" s="71"/>
      <c r="D541" s="82"/>
      <c r="E541" s="82"/>
      <c r="F541" s="82"/>
      <c r="G541" s="83"/>
      <c r="H541" s="4"/>
      <c r="I541" s="82"/>
      <c r="J541" s="82"/>
      <c r="K541" s="85"/>
      <c r="L541" s="72"/>
      <c r="M541" s="2"/>
      <c r="N541" s="59"/>
    </row>
    <row r="542" spans="3:14" x14ac:dyDescent="0.3">
      <c r="C542" s="71"/>
      <c r="D542" s="82"/>
      <c r="E542" s="82"/>
      <c r="F542" s="82"/>
      <c r="G542" s="83"/>
      <c r="H542" s="4"/>
      <c r="I542" s="82"/>
      <c r="J542" s="82"/>
      <c r="K542" s="85"/>
      <c r="L542" s="72"/>
      <c r="M542" s="2"/>
      <c r="N542" s="59"/>
    </row>
    <row r="543" spans="3:14" x14ac:dyDescent="0.3">
      <c r="C543" s="71"/>
      <c r="D543" s="82"/>
      <c r="E543" s="82"/>
      <c r="F543" s="82"/>
      <c r="G543" s="83"/>
      <c r="H543" s="4"/>
      <c r="I543" s="82"/>
      <c r="J543" s="82"/>
      <c r="K543" s="85"/>
      <c r="L543" s="72"/>
      <c r="M543" s="2"/>
      <c r="N543" s="59"/>
    </row>
    <row r="544" spans="3:14" x14ac:dyDescent="0.3">
      <c r="C544" s="71"/>
      <c r="D544" s="82"/>
      <c r="E544" s="82"/>
      <c r="F544" s="82"/>
      <c r="G544" s="83"/>
      <c r="H544" s="4"/>
      <c r="I544" s="82"/>
      <c r="J544" s="82"/>
      <c r="K544" s="85"/>
      <c r="L544" s="72"/>
      <c r="M544" s="2"/>
      <c r="N544" s="59"/>
    </row>
    <row r="545" spans="3:14" x14ac:dyDescent="0.3">
      <c r="C545" s="71"/>
      <c r="D545" s="82"/>
      <c r="E545" s="82"/>
      <c r="F545" s="82"/>
      <c r="G545" s="83"/>
      <c r="H545" s="4"/>
      <c r="I545" s="82"/>
      <c r="J545" s="82"/>
      <c r="K545" s="85"/>
      <c r="L545" s="72"/>
      <c r="M545" s="2"/>
      <c r="N545" s="59"/>
    </row>
    <row r="546" spans="3:14" x14ac:dyDescent="0.3">
      <c r="C546" s="71"/>
      <c r="D546" s="82"/>
      <c r="E546" s="82"/>
      <c r="F546" s="82"/>
      <c r="G546" s="83"/>
      <c r="H546" s="4"/>
      <c r="I546" s="82"/>
      <c r="J546" s="82"/>
      <c r="K546" s="85"/>
      <c r="L546" s="72"/>
      <c r="M546" s="2"/>
      <c r="N546" s="59"/>
    </row>
    <row r="547" spans="3:14" x14ac:dyDescent="0.3">
      <c r="C547" s="71"/>
      <c r="D547" s="82"/>
      <c r="E547" s="82"/>
      <c r="F547" s="82"/>
      <c r="G547" s="83"/>
      <c r="H547" s="4"/>
      <c r="I547" s="82"/>
      <c r="J547" s="82"/>
      <c r="K547" s="85"/>
      <c r="L547" s="72"/>
      <c r="M547" s="2"/>
      <c r="N547" s="59"/>
    </row>
    <row r="548" spans="3:14" x14ac:dyDescent="0.3">
      <c r="C548" s="71"/>
      <c r="D548" s="82"/>
      <c r="E548" s="82"/>
      <c r="F548" s="82"/>
      <c r="G548" s="83"/>
      <c r="H548" s="4"/>
      <c r="I548" s="82"/>
      <c r="J548" s="82"/>
      <c r="K548" s="85"/>
      <c r="L548" s="72"/>
      <c r="M548" s="2"/>
      <c r="N548" s="59"/>
    </row>
    <row r="549" spans="3:14" x14ac:dyDescent="0.3">
      <c r="C549" s="71"/>
      <c r="D549" s="82"/>
      <c r="E549" s="82"/>
      <c r="F549" s="82"/>
      <c r="G549" s="83"/>
      <c r="H549" s="4"/>
      <c r="I549" s="82"/>
      <c r="J549" s="82"/>
      <c r="K549" s="85"/>
      <c r="L549" s="72"/>
      <c r="M549" s="2"/>
      <c r="N549" s="59"/>
    </row>
    <row r="550" spans="3:14" x14ac:dyDescent="0.3">
      <c r="C550" s="71"/>
      <c r="D550" s="82"/>
      <c r="E550" s="82"/>
      <c r="F550" s="82"/>
      <c r="G550" s="83"/>
      <c r="H550" s="4"/>
      <c r="I550" s="82"/>
      <c r="J550" s="82"/>
      <c r="K550" s="85"/>
      <c r="L550" s="72"/>
      <c r="M550" s="2"/>
      <c r="N550" s="59"/>
    </row>
    <row r="551" spans="3:14" x14ac:dyDescent="0.3">
      <c r="C551" s="71"/>
      <c r="D551" s="82"/>
      <c r="E551" s="82"/>
      <c r="F551" s="82"/>
      <c r="G551" s="83"/>
      <c r="H551" s="4"/>
      <c r="I551" s="82"/>
      <c r="J551" s="82"/>
      <c r="K551" s="85"/>
      <c r="L551" s="72"/>
      <c r="M551" s="2"/>
      <c r="N551" s="59"/>
    </row>
    <row r="552" spans="3:14" x14ac:dyDescent="0.3">
      <c r="C552" s="71"/>
      <c r="D552" s="82"/>
      <c r="E552" s="82"/>
      <c r="F552" s="82"/>
      <c r="G552" s="83"/>
      <c r="H552" s="4"/>
      <c r="I552" s="82"/>
      <c r="J552" s="82"/>
      <c r="K552" s="85"/>
      <c r="L552" s="72"/>
      <c r="M552" s="2"/>
      <c r="N552" s="59"/>
    </row>
    <row r="553" spans="3:14" x14ac:dyDescent="0.3">
      <c r="C553" s="71"/>
      <c r="D553" s="82"/>
      <c r="E553" s="82"/>
      <c r="F553" s="82"/>
      <c r="G553" s="83"/>
      <c r="H553" s="4"/>
      <c r="I553" s="82"/>
      <c r="J553" s="82"/>
      <c r="K553" s="85"/>
      <c r="L553" s="72"/>
      <c r="M553" s="2"/>
      <c r="N553" s="59"/>
    </row>
    <row r="554" spans="3:14" x14ac:dyDescent="0.3">
      <c r="C554" s="71"/>
      <c r="D554" s="82"/>
      <c r="E554" s="82"/>
      <c r="F554" s="82"/>
      <c r="G554" s="83"/>
      <c r="H554" s="4"/>
      <c r="I554" s="82"/>
      <c r="J554" s="82"/>
      <c r="K554" s="85"/>
      <c r="L554" s="72"/>
      <c r="M554" s="2"/>
      <c r="N554" s="59"/>
    </row>
    <row r="555" spans="3:14" x14ac:dyDescent="0.3">
      <c r="C555" s="71"/>
      <c r="D555" s="82"/>
      <c r="E555" s="82"/>
      <c r="F555" s="82"/>
      <c r="G555" s="83"/>
      <c r="H555" s="4"/>
      <c r="I555" s="82"/>
      <c r="J555" s="82"/>
      <c r="K555" s="85"/>
      <c r="L555" s="72"/>
      <c r="M555" s="2"/>
      <c r="N555" s="59"/>
    </row>
    <row r="556" spans="3:14" x14ac:dyDescent="0.3">
      <c r="C556" s="71"/>
      <c r="D556" s="82"/>
      <c r="E556" s="82"/>
      <c r="F556" s="82"/>
      <c r="G556" s="83"/>
      <c r="H556" s="4"/>
      <c r="I556" s="82"/>
      <c r="J556" s="82"/>
      <c r="K556" s="85"/>
      <c r="L556" s="72"/>
      <c r="M556" s="2"/>
      <c r="N556" s="59"/>
    </row>
    <row r="557" spans="3:14" x14ac:dyDescent="0.3">
      <c r="C557" s="71"/>
      <c r="D557" s="82"/>
      <c r="E557" s="82"/>
      <c r="F557" s="82"/>
      <c r="G557" s="83"/>
      <c r="H557" s="4"/>
      <c r="I557" s="82"/>
      <c r="J557" s="82"/>
      <c r="K557" s="85"/>
      <c r="L557" s="72"/>
      <c r="M557" s="2"/>
      <c r="N557" s="59"/>
    </row>
    <row r="558" spans="3:14" x14ac:dyDescent="0.3">
      <c r="C558" s="71"/>
      <c r="D558" s="82"/>
      <c r="E558" s="82"/>
      <c r="F558" s="82"/>
      <c r="G558" s="83"/>
      <c r="H558" s="4"/>
      <c r="I558" s="82"/>
      <c r="J558" s="82"/>
      <c r="K558" s="85"/>
      <c r="L558" s="72"/>
      <c r="M558" s="2"/>
      <c r="N558" s="59"/>
    </row>
    <row r="559" spans="3:14" x14ac:dyDescent="0.3">
      <c r="C559" s="71"/>
      <c r="D559" s="82"/>
      <c r="E559" s="82"/>
      <c r="F559" s="82"/>
      <c r="G559" s="83"/>
      <c r="H559" s="4"/>
      <c r="I559" s="82"/>
      <c r="J559" s="82"/>
      <c r="K559" s="85"/>
      <c r="L559" s="72"/>
      <c r="M559" s="2"/>
      <c r="N559" s="59"/>
    </row>
    <row r="560" spans="3:14" x14ac:dyDescent="0.3">
      <c r="C560" s="71"/>
      <c r="D560" s="82"/>
      <c r="E560" s="82"/>
      <c r="F560" s="82"/>
      <c r="G560" s="83"/>
      <c r="H560" s="4"/>
      <c r="I560" s="82"/>
      <c r="J560" s="82"/>
      <c r="K560" s="85"/>
      <c r="L560" s="72"/>
      <c r="M560" s="2"/>
      <c r="N560" s="59"/>
    </row>
    <row r="561" spans="3:14" x14ac:dyDescent="0.3">
      <c r="C561" s="71"/>
      <c r="D561" s="82"/>
      <c r="E561" s="82"/>
      <c r="F561" s="82"/>
      <c r="G561" s="83"/>
      <c r="H561" s="4"/>
      <c r="I561" s="82"/>
      <c r="J561" s="82"/>
      <c r="K561" s="85"/>
      <c r="L561" s="72"/>
      <c r="M561" s="2"/>
      <c r="N561" s="59"/>
    </row>
    <row r="562" spans="3:14" x14ac:dyDescent="0.3">
      <c r="C562" s="71"/>
      <c r="D562" s="82"/>
      <c r="E562" s="82"/>
      <c r="F562" s="82"/>
      <c r="G562" s="83"/>
      <c r="H562" s="4"/>
      <c r="I562" s="82"/>
      <c r="J562" s="82"/>
      <c r="K562" s="85"/>
      <c r="L562" s="72"/>
      <c r="M562" s="2"/>
      <c r="N562" s="59"/>
    </row>
    <row r="563" spans="3:14" x14ac:dyDescent="0.3">
      <c r="C563" s="71"/>
      <c r="D563" s="82"/>
      <c r="E563" s="82"/>
      <c r="F563" s="82"/>
      <c r="G563" s="83"/>
      <c r="H563" s="4"/>
      <c r="I563" s="82"/>
      <c r="J563" s="82"/>
      <c r="K563" s="85"/>
      <c r="L563" s="72"/>
      <c r="M563" s="2"/>
      <c r="N563" s="59"/>
    </row>
    <row r="564" spans="3:14" x14ac:dyDescent="0.3">
      <c r="C564" s="71"/>
      <c r="D564" s="82"/>
      <c r="E564" s="82"/>
      <c r="F564" s="82"/>
      <c r="G564" s="83"/>
      <c r="H564" s="4"/>
      <c r="I564" s="82"/>
      <c r="J564" s="82"/>
      <c r="K564" s="85"/>
      <c r="L564" s="72"/>
      <c r="M564" s="2"/>
      <c r="N564" s="59"/>
    </row>
    <row r="565" spans="3:14" x14ac:dyDescent="0.3">
      <c r="C565" s="71"/>
      <c r="D565" s="82"/>
      <c r="E565" s="82"/>
      <c r="F565" s="82"/>
      <c r="G565" s="83"/>
      <c r="H565" s="4"/>
      <c r="I565" s="82"/>
      <c r="J565" s="82"/>
      <c r="K565" s="85"/>
      <c r="L565" s="72"/>
      <c r="M565" s="2"/>
      <c r="N565" s="59"/>
    </row>
    <row r="566" spans="3:14" x14ac:dyDescent="0.3">
      <c r="C566" s="71"/>
      <c r="D566" s="82"/>
      <c r="E566" s="82"/>
      <c r="F566" s="82"/>
      <c r="G566" s="83"/>
      <c r="H566" s="4"/>
      <c r="I566" s="82"/>
      <c r="J566" s="82"/>
      <c r="K566" s="85"/>
      <c r="L566" s="72"/>
      <c r="M566" s="2"/>
      <c r="N566" s="59"/>
    </row>
    <row r="567" spans="3:14" x14ac:dyDescent="0.3">
      <c r="C567" s="71"/>
      <c r="D567" s="82"/>
      <c r="E567" s="82"/>
      <c r="F567" s="82"/>
      <c r="G567" s="83"/>
      <c r="H567" s="4"/>
      <c r="I567" s="82"/>
      <c r="J567" s="82"/>
      <c r="K567" s="85"/>
      <c r="L567" s="72"/>
      <c r="M567" s="2"/>
      <c r="N567" s="59"/>
    </row>
    <row r="568" spans="3:14" x14ac:dyDescent="0.3">
      <c r="C568" s="71"/>
      <c r="D568" s="82"/>
      <c r="E568" s="82"/>
      <c r="F568" s="82"/>
      <c r="G568" s="83"/>
      <c r="H568" s="4"/>
      <c r="I568" s="82"/>
      <c r="J568" s="82"/>
      <c r="K568" s="85"/>
      <c r="L568" s="72"/>
      <c r="M568" s="2"/>
      <c r="N568" s="59"/>
    </row>
    <row r="569" spans="3:14" x14ac:dyDescent="0.3">
      <c r="C569" s="71"/>
      <c r="D569" s="82"/>
      <c r="E569" s="82"/>
      <c r="F569" s="82"/>
      <c r="G569" s="83"/>
      <c r="H569" s="4"/>
      <c r="I569" s="82"/>
      <c r="J569" s="82"/>
      <c r="K569" s="85"/>
      <c r="L569" s="72"/>
      <c r="M569" s="2"/>
      <c r="N569" s="59"/>
    </row>
    <row r="570" spans="3:14" x14ac:dyDescent="0.3">
      <c r="C570" s="71"/>
      <c r="D570" s="82"/>
      <c r="E570" s="82"/>
      <c r="F570" s="82"/>
      <c r="G570" s="83"/>
      <c r="H570" s="4"/>
      <c r="I570" s="82"/>
      <c r="J570" s="82"/>
      <c r="K570" s="85"/>
      <c r="L570" s="72"/>
      <c r="M570" s="2"/>
      <c r="N570" s="59"/>
    </row>
    <row r="571" spans="3:14" x14ac:dyDescent="0.3">
      <c r="C571" s="71"/>
      <c r="D571" s="82"/>
      <c r="E571" s="82"/>
      <c r="F571" s="82"/>
      <c r="G571" s="83"/>
      <c r="H571" s="4"/>
      <c r="I571" s="82"/>
      <c r="J571" s="82"/>
      <c r="K571" s="85"/>
      <c r="L571" s="72"/>
      <c r="M571" s="2"/>
      <c r="N571" s="59"/>
    </row>
    <row r="572" spans="3:14" x14ac:dyDescent="0.3">
      <c r="C572" s="71"/>
      <c r="D572" s="82"/>
      <c r="E572" s="82"/>
      <c r="F572" s="82"/>
      <c r="G572" s="83"/>
      <c r="H572" s="4"/>
      <c r="I572" s="82"/>
      <c r="J572" s="82"/>
      <c r="K572" s="85"/>
      <c r="L572" s="72"/>
      <c r="M572" s="2"/>
      <c r="N572" s="59"/>
    </row>
    <row r="573" spans="3:14" x14ac:dyDescent="0.3">
      <c r="C573" s="71"/>
      <c r="D573" s="82"/>
      <c r="E573" s="82"/>
      <c r="F573" s="82"/>
      <c r="G573" s="83"/>
      <c r="H573" s="4"/>
      <c r="I573" s="82"/>
      <c r="J573" s="82"/>
      <c r="K573" s="85"/>
      <c r="L573" s="72"/>
      <c r="M573" s="2"/>
      <c r="N573" s="59"/>
    </row>
    <row r="574" spans="3:14" x14ac:dyDescent="0.3">
      <c r="C574" s="71"/>
      <c r="D574" s="82"/>
      <c r="E574" s="82"/>
      <c r="F574" s="82"/>
      <c r="G574" s="83"/>
      <c r="H574" s="4"/>
      <c r="I574" s="82"/>
      <c r="J574" s="82"/>
      <c r="K574" s="85"/>
      <c r="L574" s="72"/>
      <c r="M574" s="2"/>
      <c r="N574" s="59"/>
    </row>
    <row r="575" spans="3:14" x14ac:dyDescent="0.3">
      <c r="C575" s="71"/>
      <c r="D575" s="82"/>
      <c r="E575" s="82"/>
      <c r="F575" s="82"/>
      <c r="G575" s="83"/>
      <c r="H575" s="4"/>
      <c r="I575" s="82"/>
      <c r="J575" s="82"/>
      <c r="K575" s="85"/>
      <c r="L575" s="72"/>
      <c r="M575" s="2"/>
      <c r="N575" s="59"/>
    </row>
    <row r="576" spans="3:14" x14ac:dyDescent="0.3">
      <c r="C576" s="71"/>
      <c r="D576" s="82"/>
      <c r="E576" s="82"/>
      <c r="F576" s="82"/>
      <c r="G576" s="83"/>
      <c r="H576" s="4"/>
      <c r="I576" s="82"/>
      <c r="J576" s="82"/>
      <c r="K576" s="85"/>
      <c r="L576" s="72"/>
      <c r="M576" s="2"/>
      <c r="N576" s="59"/>
    </row>
    <row r="577" spans="3:14" x14ac:dyDescent="0.3">
      <c r="C577" s="71"/>
      <c r="D577" s="82"/>
      <c r="E577" s="82"/>
      <c r="F577" s="82"/>
      <c r="G577" s="83"/>
      <c r="H577" s="4"/>
      <c r="I577" s="82"/>
      <c r="J577" s="82"/>
      <c r="K577" s="85"/>
      <c r="L577" s="72"/>
      <c r="M577" s="2"/>
      <c r="N577" s="59"/>
    </row>
    <row r="578" spans="3:14" x14ac:dyDescent="0.3">
      <c r="C578" s="71"/>
      <c r="D578" s="82"/>
      <c r="E578" s="82"/>
      <c r="F578" s="82"/>
      <c r="G578" s="83"/>
      <c r="H578" s="4"/>
      <c r="I578" s="82"/>
      <c r="J578" s="82"/>
      <c r="K578" s="85"/>
      <c r="L578" s="72"/>
      <c r="M578" s="2"/>
      <c r="N578" s="59"/>
    </row>
    <row r="579" spans="3:14" x14ac:dyDescent="0.3">
      <c r="C579" s="71"/>
      <c r="D579" s="82"/>
      <c r="E579" s="82"/>
      <c r="F579" s="82"/>
      <c r="G579" s="83"/>
      <c r="H579" s="4"/>
      <c r="I579" s="82"/>
      <c r="J579" s="82"/>
      <c r="K579" s="85"/>
      <c r="L579" s="72"/>
      <c r="M579" s="2"/>
      <c r="N579" s="59"/>
    </row>
    <row r="580" spans="3:14" x14ac:dyDescent="0.3">
      <c r="C580" s="71"/>
      <c r="D580" s="82"/>
      <c r="E580" s="82"/>
      <c r="F580" s="82"/>
      <c r="G580" s="83"/>
      <c r="H580" s="4"/>
      <c r="I580" s="82"/>
      <c r="J580" s="82"/>
      <c r="K580" s="85"/>
      <c r="L580" s="72"/>
      <c r="M580" s="2"/>
      <c r="N580" s="59"/>
    </row>
    <row r="581" spans="3:14" x14ac:dyDescent="0.3">
      <c r="C581" s="71"/>
      <c r="D581" s="82"/>
      <c r="E581" s="82"/>
      <c r="F581" s="82"/>
      <c r="G581" s="83"/>
      <c r="H581" s="4"/>
      <c r="I581" s="82"/>
      <c r="J581" s="82"/>
      <c r="K581" s="85"/>
      <c r="L581" s="72"/>
      <c r="M581" s="2"/>
      <c r="N581" s="59"/>
    </row>
    <row r="582" spans="3:14" x14ac:dyDescent="0.3">
      <c r="C582" s="71"/>
      <c r="D582" s="82"/>
      <c r="E582" s="82"/>
      <c r="F582" s="82"/>
      <c r="G582" s="83"/>
      <c r="H582" s="4"/>
      <c r="I582" s="82"/>
      <c r="J582" s="82"/>
      <c r="K582" s="85"/>
      <c r="L582" s="72"/>
      <c r="M582" s="2"/>
      <c r="N582" s="59"/>
    </row>
    <row r="583" spans="3:14" x14ac:dyDescent="0.3">
      <c r="C583" s="71"/>
      <c r="D583" s="82"/>
      <c r="E583" s="82"/>
      <c r="F583" s="82"/>
      <c r="G583" s="83"/>
      <c r="H583" s="4"/>
      <c r="I583" s="82"/>
      <c r="J583" s="82"/>
      <c r="K583" s="85"/>
      <c r="L583" s="72"/>
      <c r="M583" s="2"/>
      <c r="N583" s="59"/>
    </row>
    <row r="584" spans="3:14" x14ac:dyDescent="0.3">
      <c r="C584" s="71"/>
      <c r="D584" s="82"/>
      <c r="E584" s="82"/>
      <c r="F584" s="82"/>
      <c r="G584" s="83"/>
      <c r="H584" s="4"/>
      <c r="I584" s="82"/>
      <c r="J584" s="82"/>
      <c r="K584" s="85"/>
      <c r="L584" s="72"/>
      <c r="M584" s="2"/>
      <c r="N584" s="59"/>
    </row>
    <row r="585" spans="3:14" x14ac:dyDescent="0.3">
      <c r="C585" s="71"/>
      <c r="D585" s="82"/>
      <c r="E585" s="82"/>
      <c r="F585" s="82"/>
      <c r="G585" s="83"/>
      <c r="H585" s="4"/>
      <c r="I585" s="82"/>
      <c r="J585" s="82"/>
      <c r="K585" s="85"/>
      <c r="L585" s="72"/>
      <c r="M585" s="2"/>
      <c r="N585" s="59"/>
    </row>
    <row r="586" spans="3:14" x14ac:dyDescent="0.3">
      <c r="C586" s="71"/>
      <c r="D586" s="82"/>
      <c r="E586" s="82"/>
      <c r="F586" s="82"/>
      <c r="G586" s="83"/>
      <c r="H586" s="4"/>
      <c r="I586" s="82"/>
      <c r="J586" s="82"/>
      <c r="K586" s="85"/>
      <c r="L586" s="72"/>
      <c r="M586" s="2"/>
      <c r="N586" s="59"/>
    </row>
    <row r="587" spans="3:14" x14ac:dyDescent="0.3">
      <c r="C587" s="71"/>
      <c r="D587" s="82"/>
      <c r="E587" s="82"/>
      <c r="F587" s="82"/>
      <c r="G587" s="83"/>
      <c r="H587" s="4"/>
      <c r="I587" s="82"/>
      <c r="J587" s="82"/>
      <c r="K587" s="85"/>
      <c r="L587" s="72"/>
      <c r="M587" s="2"/>
      <c r="N587" s="59"/>
    </row>
    <row r="588" spans="3:14" x14ac:dyDescent="0.3">
      <c r="C588" s="71"/>
      <c r="D588" s="82"/>
      <c r="E588" s="82"/>
      <c r="F588" s="82"/>
      <c r="G588" s="83"/>
      <c r="H588" s="4"/>
      <c r="I588" s="82"/>
      <c r="J588" s="82"/>
      <c r="K588" s="85"/>
      <c r="L588" s="72"/>
      <c r="M588" s="2"/>
      <c r="N588" s="59"/>
    </row>
    <row r="589" spans="3:14" x14ac:dyDescent="0.3">
      <c r="C589" s="71"/>
      <c r="D589" s="82"/>
      <c r="E589" s="82"/>
      <c r="F589" s="82"/>
      <c r="G589" s="83"/>
      <c r="H589" s="4"/>
      <c r="I589" s="82"/>
      <c r="J589" s="82"/>
      <c r="K589" s="85"/>
      <c r="L589" s="72"/>
      <c r="M589" s="2"/>
      <c r="N589" s="59"/>
    </row>
    <row r="590" spans="3:14" x14ac:dyDescent="0.3">
      <c r="C590" s="71"/>
      <c r="D590" s="82"/>
      <c r="E590" s="82"/>
      <c r="F590" s="82"/>
      <c r="G590" s="83"/>
      <c r="H590" s="4"/>
      <c r="I590" s="82"/>
      <c r="J590" s="82"/>
      <c r="K590" s="85"/>
      <c r="L590" s="72"/>
      <c r="M590" s="2"/>
      <c r="N590" s="59"/>
    </row>
    <row r="591" spans="3:14" x14ac:dyDescent="0.3">
      <c r="C591" s="71"/>
      <c r="D591" s="82"/>
      <c r="E591" s="82"/>
      <c r="F591" s="82"/>
      <c r="G591" s="83"/>
      <c r="H591" s="4"/>
      <c r="I591" s="82"/>
      <c r="J591" s="82"/>
      <c r="K591" s="85"/>
      <c r="L591" s="72"/>
      <c r="M591" s="2"/>
      <c r="N591" s="59"/>
    </row>
    <row r="592" spans="3:14" x14ac:dyDescent="0.3">
      <c r="C592" s="71"/>
      <c r="D592" s="82"/>
      <c r="E592" s="82"/>
      <c r="F592" s="82"/>
      <c r="G592" s="83"/>
      <c r="H592" s="4"/>
      <c r="I592" s="82"/>
      <c r="J592" s="82"/>
      <c r="K592" s="85"/>
      <c r="L592" s="72"/>
      <c r="M592" s="2"/>
      <c r="N592" s="59"/>
    </row>
    <row r="593" spans="3:14" x14ac:dyDescent="0.3">
      <c r="C593" s="71"/>
      <c r="D593" s="82"/>
      <c r="E593" s="82"/>
      <c r="F593" s="82"/>
      <c r="G593" s="83"/>
      <c r="H593" s="4"/>
      <c r="I593" s="82"/>
      <c r="J593" s="82"/>
      <c r="K593" s="85"/>
      <c r="L593" s="72"/>
      <c r="M593" s="2"/>
      <c r="N593" s="59"/>
    </row>
    <row r="594" spans="3:14" x14ac:dyDescent="0.3">
      <c r="C594" s="71"/>
      <c r="D594" s="82"/>
      <c r="E594" s="82"/>
      <c r="F594" s="82"/>
      <c r="G594" s="83"/>
      <c r="H594" s="4"/>
      <c r="I594" s="82"/>
      <c r="J594" s="82"/>
      <c r="K594" s="85"/>
      <c r="L594" s="72"/>
      <c r="M594" s="2"/>
      <c r="N594" s="59"/>
    </row>
    <row r="595" spans="3:14" x14ac:dyDescent="0.3">
      <c r="C595" s="71"/>
      <c r="D595" s="82"/>
      <c r="E595" s="82"/>
      <c r="F595" s="82"/>
      <c r="G595" s="83"/>
      <c r="H595" s="4"/>
      <c r="I595" s="82"/>
      <c r="J595" s="82"/>
      <c r="K595" s="85"/>
      <c r="L595" s="72"/>
      <c r="M595" s="2"/>
      <c r="N595" s="59"/>
    </row>
    <row r="596" spans="3:14" x14ac:dyDescent="0.3">
      <c r="C596" s="71"/>
      <c r="D596" s="82"/>
      <c r="E596" s="82"/>
      <c r="F596" s="82"/>
      <c r="G596" s="83"/>
      <c r="H596" s="4"/>
      <c r="I596" s="82"/>
      <c r="J596" s="82"/>
      <c r="K596" s="85"/>
      <c r="L596" s="72"/>
      <c r="M596" s="2"/>
      <c r="N596" s="59"/>
    </row>
    <row r="597" spans="3:14" x14ac:dyDescent="0.3">
      <c r="C597" s="71"/>
      <c r="D597" s="82"/>
      <c r="E597" s="82"/>
      <c r="F597" s="82"/>
      <c r="G597" s="83"/>
      <c r="H597" s="4"/>
      <c r="I597" s="82"/>
      <c r="J597" s="82"/>
      <c r="K597" s="85"/>
      <c r="L597" s="72"/>
      <c r="M597" s="2"/>
      <c r="N597" s="59"/>
    </row>
    <row r="598" spans="3:14" x14ac:dyDescent="0.3">
      <c r="C598" s="71"/>
      <c r="D598" s="82"/>
      <c r="E598" s="82"/>
      <c r="F598" s="82"/>
      <c r="G598" s="83"/>
      <c r="H598" s="4"/>
      <c r="I598" s="82"/>
      <c r="J598" s="82"/>
      <c r="K598" s="85"/>
      <c r="L598" s="72"/>
      <c r="M598" s="2"/>
      <c r="N598" s="59"/>
    </row>
    <row r="599" spans="3:14" x14ac:dyDescent="0.3">
      <c r="C599" s="71"/>
      <c r="D599" s="82"/>
      <c r="E599" s="82"/>
      <c r="F599" s="82"/>
      <c r="G599" s="83"/>
      <c r="H599" s="4"/>
      <c r="I599" s="82"/>
      <c r="J599" s="82"/>
      <c r="K599" s="85"/>
      <c r="L599" s="72"/>
      <c r="M599" s="2"/>
      <c r="N599" s="59"/>
    </row>
    <row r="600" spans="3:14" x14ac:dyDescent="0.3">
      <c r="C600" s="71"/>
      <c r="D600" s="82"/>
      <c r="E600" s="82"/>
      <c r="F600" s="82"/>
      <c r="G600" s="83"/>
      <c r="H600" s="4"/>
      <c r="I600" s="82"/>
      <c r="J600" s="82"/>
      <c r="K600" s="85"/>
      <c r="L600" s="72"/>
      <c r="M600" s="2"/>
      <c r="N600" s="59"/>
    </row>
    <row r="601" spans="3:14" x14ac:dyDescent="0.3">
      <c r="C601" s="71"/>
      <c r="D601" s="82"/>
      <c r="E601" s="82"/>
      <c r="F601" s="82"/>
      <c r="G601" s="83"/>
      <c r="H601" s="4"/>
      <c r="I601" s="82"/>
      <c r="J601" s="82"/>
      <c r="K601" s="85"/>
      <c r="L601" s="72"/>
      <c r="M601" s="2"/>
      <c r="N601" s="59"/>
    </row>
    <row r="602" spans="3:14" x14ac:dyDescent="0.3">
      <c r="C602" s="71"/>
      <c r="D602" s="82"/>
      <c r="E602" s="82"/>
      <c r="F602" s="82"/>
      <c r="G602" s="83"/>
      <c r="H602" s="4"/>
      <c r="I602" s="82"/>
      <c r="J602" s="82"/>
      <c r="K602" s="85"/>
      <c r="L602" s="72"/>
      <c r="M602" s="2"/>
      <c r="N602" s="59"/>
    </row>
    <row r="603" spans="3:14" x14ac:dyDescent="0.3">
      <c r="C603" s="71"/>
      <c r="D603" s="82"/>
      <c r="E603" s="82"/>
      <c r="F603" s="82"/>
      <c r="G603" s="83"/>
      <c r="H603" s="4"/>
      <c r="I603" s="82"/>
      <c r="J603" s="82"/>
      <c r="K603" s="85"/>
      <c r="L603" s="72"/>
      <c r="M603" s="2"/>
      <c r="N603" s="59"/>
    </row>
    <row r="604" spans="3:14" x14ac:dyDescent="0.3">
      <c r="C604" s="71"/>
      <c r="D604" s="82"/>
      <c r="E604" s="82"/>
      <c r="F604" s="82"/>
      <c r="G604" s="83"/>
      <c r="H604" s="4"/>
      <c r="I604" s="82"/>
      <c r="J604" s="82"/>
      <c r="K604" s="85"/>
      <c r="L604" s="72"/>
      <c r="M604" s="2"/>
      <c r="N604" s="59"/>
    </row>
    <row r="605" spans="3:14" x14ac:dyDescent="0.3">
      <c r="C605" s="71"/>
      <c r="D605" s="82"/>
      <c r="E605" s="82"/>
      <c r="F605" s="82"/>
      <c r="G605" s="83"/>
      <c r="H605" s="4"/>
      <c r="I605" s="82"/>
      <c r="J605" s="82"/>
      <c r="K605" s="85"/>
      <c r="L605" s="72"/>
      <c r="M605" s="2"/>
      <c r="N605" s="59"/>
    </row>
    <row r="606" spans="3:14" x14ac:dyDescent="0.3">
      <c r="C606" s="71"/>
      <c r="D606" s="82"/>
      <c r="E606" s="82"/>
      <c r="F606" s="82"/>
      <c r="G606" s="83"/>
      <c r="H606" s="4"/>
      <c r="I606" s="82"/>
      <c r="J606" s="82"/>
      <c r="K606" s="85"/>
      <c r="L606" s="72"/>
      <c r="M606" s="2"/>
      <c r="N606" s="59"/>
    </row>
    <row r="607" spans="3:14" x14ac:dyDescent="0.3">
      <c r="C607" s="71"/>
      <c r="D607" s="82"/>
      <c r="E607" s="82"/>
      <c r="F607" s="82"/>
      <c r="G607" s="83"/>
      <c r="H607" s="4"/>
      <c r="I607" s="82"/>
      <c r="J607" s="82"/>
      <c r="K607" s="85"/>
      <c r="L607" s="72"/>
      <c r="M607" s="2"/>
      <c r="N607" s="59"/>
    </row>
    <row r="608" spans="3:14" x14ac:dyDescent="0.3">
      <c r="C608" s="71"/>
      <c r="D608" s="82"/>
      <c r="E608" s="82"/>
      <c r="F608" s="82"/>
      <c r="G608" s="83"/>
      <c r="H608" s="4"/>
      <c r="I608" s="82"/>
      <c r="J608" s="82"/>
      <c r="K608" s="85"/>
      <c r="L608" s="72"/>
      <c r="M608" s="2"/>
      <c r="N608" s="59"/>
    </row>
    <row r="609" spans="3:14" x14ac:dyDescent="0.3">
      <c r="C609" s="71"/>
      <c r="D609" s="82"/>
      <c r="E609" s="82"/>
      <c r="F609" s="82"/>
      <c r="G609" s="83"/>
      <c r="H609" s="4"/>
      <c r="I609" s="82"/>
      <c r="J609" s="82"/>
      <c r="K609" s="85"/>
      <c r="L609" s="72"/>
      <c r="M609" s="2"/>
      <c r="N609" s="59"/>
    </row>
    <row r="610" spans="3:14" x14ac:dyDescent="0.3">
      <c r="C610" s="71"/>
      <c r="D610" s="82"/>
      <c r="E610" s="82"/>
      <c r="F610" s="82"/>
      <c r="G610" s="83"/>
      <c r="H610" s="4"/>
      <c r="I610" s="82"/>
      <c r="J610" s="82"/>
      <c r="K610" s="85"/>
      <c r="L610" s="72"/>
      <c r="M610" s="2"/>
      <c r="N610" s="59"/>
    </row>
    <row r="611" spans="3:14" x14ac:dyDescent="0.3">
      <c r="C611" s="71"/>
      <c r="D611" s="82"/>
      <c r="E611" s="82"/>
      <c r="F611" s="82"/>
      <c r="G611" s="83"/>
      <c r="H611" s="4"/>
      <c r="I611" s="82"/>
      <c r="J611" s="82"/>
      <c r="K611" s="85"/>
      <c r="L611" s="72"/>
      <c r="M611" s="2"/>
      <c r="N611" s="59"/>
    </row>
    <row r="612" spans="3:14" x14ac:dyDescent="0.3">
      <c r="C612" s="71"/>
      <c r="D612" s="82"/>
      <c r="E612" s="82"/>
      <c r="F612" s="82"/>
      <c r="G612" s="83"/>
      <c r="H612" s="4"/>
      <c r="I612" s="82"/>
      <c r="J612" s="82"/>
      <c r="K612" s="85"/>
      <c r="L612" s="72"/>
      <c r="M612" s="2"/>
      <c r="N612" s="59"/>
    </row>
    <row r="613" spans="3:14" x14ac:dyDescent="0.3">
      <c r="C613" s="71"/>
      <c r="D613" s="82"/>
      <c r="E613" s="82"/>
      <c r="F613" s="82"/>
      <c r="G613" s="83"/>
      <c r="H613" s="4"/>
      <c r="I613" s="82"/>
      <c r="J613" s="82"/>
      <c r="K613" s="85"/>
      <c r="L613" s="72"/>
      <c r="M613" s="2"/>
      <c r="N613" s="59"/>
    </row>
    <row r="614" spans="3:14" x14ac:dyDescent="0.3">
      <c r="C614" s="71"/>
      <c r="D614" s="82"/>
      <c r="E614" s="82"/>
      <c r="F614" s="82"/>
      <c r="G614" s="83"/>
      <c r="H614" s="4"/>
      <c r="I614" s="82"/>
      <c r="J614" s="82"/>
      <c r="K614" s="85"/>
      <c r="L614" s="72"/>
      <c r="M614" s="2"/>
      <c r="N614" s="59"/>
    </row>
    <row r="615" spans="3:14" x14ac:dyDescent="0.3">
      <c r="C615" s="71"/>
      <c r="D615" s="82"/>
      <c r="E615" s="82"/>
      <c r="F615" s="82"/>
      <c r="G615" s="83"/>
      <c r="H615" s="4"/>
      <c r="I615" s="82"/>
      <c r="J615" s="82"/>
      <c r="K615" s="85"/>
      <c r="L615" s="72"/>
      <c r="M615" s="2"/>
      <c r="N615" s="59"/>
    </row>
    <row r="616" spans="3:14" x14ac:dyDescent="0.3">
      <c r="C616" s="71"/>
      <c r="D616" s="82"/>
      <c r="E616" s="82"/>
      <c r="F616" s="82"/>
      <c r="G616" s="83"/>
      <c r="H616" s="4"/>
      <c r="I616" s="82"/>
      <c r="J616" s="82"/>
      <c r="K616" s="85"/>
      <c r="L616" s="72"/>
      <c r="M616" s="2"/>
      <c r="N616" s="59"/>
    </row>
    <row r="617" spans="3:14" x14ac:dyDescent="0.3">
      <c r="C617" s="71"/>
      <c r="D617" s="82"/>
      <c r="E617" s="82"/>
      <c r="F617" s="82"/>
      <c r="G617" s="83"/>
      <c r="H617" s="4"/>
      <c r="I617" s="82"/>
      <c r="J617" s="82"/>
      <c r="K617" s="85"/>
      <c r="L617" s="72"/>
      <c r="M617" s="2"/>
      <c r="N617" s="59"/>
    </row>
    <row r="618" spans="3:14" x14ac:dyDescent="0.3">
      <c r="C618" s="71"/>
      <c r="D618" s="82"/>
      <c r="E618" s="82"/>
      <c r="F618" s="82"/>
      <c r="G618" s="83"/>
      <c r="H618" s="4"/>
      <c r="I618" s="82"/>
      <c r="J618" s="82"/>
      <c r="K618" s="85"/>
      <c r="L618" s="72"/>
      <c r="M618" s="2"/>
      <c r="N618" s="59"/>
    </row>
    <row r="619" spans="3:14" x14ac:dyDescent="0.3">
      <c r="C619" s="71"/>
      <c r="D619" s="82"/>
      <c r="E619" s="82"/>
      <c r="F619" s="82"/>
      <c r="G619" s="83"/>
      <c r="H619" s="4"/>
      <c r="I619" s="82"/>
      <c r="J619" s="82"/>
      <c r="K619" s="85"/>
      <c r="L619" s="72"/>
      <c r="M619" s="2"/>
      <c r="N619" s="59"/>
    </row>
    <row r="620" spans="3:14" x14ac:dyDescent="0.3">
      <c r="C620" s="71"/>
      <c r="D620" s="82"/>
      <c r="E620" s="82"/>
      <c r="F620" s="82"/>
      <c r="G620" s="83"/>
      <c r="H620" s="4"/>
      <c r="I620" s="82"/>
      <c r="J620" s="82"/>
      <c r="K620" s="85"/>
      <c r="L620" s="72"/>
      <c r="M620" s="2"/>
      <c r="N620" s="59"/>
    </row>
    <row r="621" spans="3:14" x14ac:dyDescent="0.3">
      <c r="C621" s="71"/>
      <c r="D621" s="82"/>
      <c r="E621" s="82"/>
      <c r="F621" s="82"/>
      <c r="G621" s="83"/>
      <c r="H621" s="4"/>
      <c r="I621" s="82"/>
      <c r="J621" s="82"/>
      <c r="K621" s="85"/>
      <c r="L621" s="72"/>
      <c r="M621" s="2"/>
      <c r="N621" s="59"/>
    </row>
    <row r="622" spans="3:14" x14ac:dyDescent="0.3">
      <c r="C622" s="71"/>
      <c r="D622" s="82"/>
      <c r="E622" s="82"/>
      <c r="F622" s="82"/>
      <c r="G622" s="83"/>
      <c r="H622" s="4"/>
      <c r="I622" s="82"/>
      <c r="J622" s="82"/>
      <c r="K622" s="85"/>
      <c r="L622" s="72"/>
      <c r="M622" s="2"/>
      <c r="N622" s="59"/>
    </row>
    <row r="623" spans="3:14" x14ac:dyDescent="0.3">
      <c r="C623" s="71"/>
      <c r="D623" s="82"/>
      <c r="E623" s="82"/>
      <c r="F623" s="82"/>
      <c r="G623" s="83"/>
      <c r="H623" s="4"/>
      <c r="I623" s="82"/>
      <c r="J623" s="82"/>
      <c r="K623" s="85"/>
      <c r="L623" s="72"/>
      <c r="M623" s="2"/>
      <c r="N623" s="59"/>
    </row>
    <row r="624" spans="3:14" x14ac:dyDescent="0.3">
      <c r="C624" s="71"/>
      <c r="D624" s="82"/>
      <c r="E624" s="82"/>
      <c r="F624" s="82"/>
      <c r="G624" s="83"/>
      <c r="H624" s="4"/>
      <c r="I624" s="82"/>
      <c r="J624" s="82"/>
      <c r="K624" s="85"/>
      <c r="L624" s="72"/>
      <c r="M624" s="2"/>
      <c r="N624" s="59"/>
    </row>
    <row r="625" spans="3:14" x14ac:dyDescent="0.3">
      <c r="C625" s="71"/>
      <c r="D625" s="82"/>
      <c r="E625" s="82"/>
      <c r="F625" s="82"/>
      <c r="G625" s="83"/>
      <c r="H625" s="4"/>
      <c r="I625" s="82"/>
      <c r="J625" s="82"/>
      <c r="K625" s="85"/>
      <c r="L625" s="72"/>
      <c r="M625" s="2"/>
      <c r="N625" s="59"/>
    </row>
    <row r="626" spans="3:14" x14ac:dyDescent="0.3">
      <c r="C626" s="71"/>
      <c r="D626" s="82"/>
      <c r="E626" s="82"/>
      <c r="F626" s="82"/>
      <c r="G626" s="83"/>
      <c r="H626" s="4"/>
      <c r="I626" s="82"/>
      <c r="J626" s="82"/>
      <c r="K626" s="85"/>
      <c r="L626" s="72"/>
      <c r="M626" s="2"/>
      <c r="N626" s="59"/>
    </row>
    <row r="627" spans="3:14" x14ac:dyDescent="0.3">
      <c r="C627" s="71"/>
      <c r="D627" s="82"/>
      <c r="E627" s="82"/>
      <c r="F627" s="82"/>
      <c r="G627" s="83"/>
      <c r="H627" s="4"/>
      <c r="I627" s="82"/>
      <c r="J627" s="82"/>
      <c r="K627" s="85"/>
      <c r="L627" s="72"/>
      <c r="M627" s="2"/>
      <c r="N627" s="59"/>
    </row>
    <row r="628" spans="3:14" x14ac:dyDescent="0.3">
      <c r="C628" s="71"/>
      <c r="D628" s="82"/>
      <c r="E628" s="82"/>
      <c r="F628" s="82"/>
      <c r="G628" s="83"/>
      <c r="H628" s="4"/>
      <c r="I628" s="82"/>
      <c r="J628" s="82"/>
      <c r="K628" s="85"/>
      <c r="L628" s="72"/>
      <c r="M628" s="2"/>
      <c r="N628" s="59"/>
    </row>
    <row r="629" spans="3:14" x14ac:dyDescent="0.3">
      <c r="C629" s="71"/>
      <c r="D629" s="82"/>
      <c r="E629" s="82"/>
      <c r="F629" s="82"/>
      <c r="G629" s="83"/>
      <c r="H629" s="4"/>
      <c r="I629" s="82"/>
      <c r="J629" s="82"/>
      <c r="K629" s="85"/>
      <c r="L629" s="72"/>
      <c r="M629" s="2"/>
      <c r="N629" s="59"/>
    </row>
    <row r="630" spans="3:14" x14ac:dyDescent="0.3">
      <c r="C630" s="71"/>
      <c r="D630" s="82"/>
      <c r="E630" s="82"/>
      <c r="F630" s="82"/>
      <c r="G630" s="83"/>
      <c r="H630" s="4"/>
      <c r="I630" s="82"/>
      <c r="J630" s="82"/>
      <c r="K630" s="85"/>
      <c r="L630" s="72"/>
      <c r="M630" s="2"/>
      <c r="N630" s="59"/>
    </row>
    <row r="631" spans="3:14" x14ac:dyDescent="0.3">
      <c r="C631" s="71"/>
      <c r="D631" s="82"/>
      <c r="E631" s="82"/>
      <c r="F631" s="82"/>
      <c r="G631" s="83"/>
      <c r="H631" s="4"/>
      <c r="I631" s="82"/>
      <c r="J631" s="82"/>
      <c r="K631" s="85"/>
      <c r="L631" s="72"/>
      <c r="M631" s="2"/>
      <c r="N631" s="59"/>
    </row>
    <row r="632" spans="3:14" x14ac:dyDescent="0.3">
      <c r="C632" s="71"/>
      <c r="D632" s="82"/>
      <c r="E632" s="82"/>
      <c r="F632" s="82"/>
      <c r="G632" s="83"/>
      <c r="H632" s="4"/>
      <c r="I632" s="82"/>
      <c r="J632" s="82"/>
      <c r="K632" s="85"/>
      <c r="L632" s="72"/>
      <c r="M632" s="2"/>
      <c r="N632" s="59"/>
    </row>
    <row r="633" spans="3:14" x14ac:dyDescent="0.3">
      <c r="C633" s="71"/>
      <c r="D633" s="82"/>
      <c r="E633" s="82"/>
      <c r="F633" s="82"/>
      <c r="G633" s="83"/>
      <c r="H633" s="4"/>
      <c r="I633" s="82"/>
      <c r="J633" s="82"/>
      <c r="K633" s="85"/>
      <c r="L633" s="72"/>
      <c r="M633" s="2"/>
      <c r="N633" s="59"/>
    </row>
    <row r="634" spans="3:14" x14ac:dyDescent="0.3">
      <c r="C634" s="71"/>
      <c r="D634" s="82"/>
      <c r="E634" s="82"/>
      <c r="F634" s="82"/>
      <c r="G634" s="83"/>
      <c r="H634" s="4"/>
      <c r="I634" s="82"/>
      <c r="J634" s="82"/>
      <c r="K634" s="85"/>
      <c r="L634" s="72"/>
      <c r="M634" s="2"/>
      <c r="N634" s="59"/>
    </row>
    <row r="635" spans="3:14" x14ac:dyDescent="0.3">
      <c r="C635" s="71"/>
      <c r="D635" s="82"/>
      <c r="E635" s="82"/>
      <c r="F635" s="82"/>
      <c r="G635" s="83"/>
      <c r="H635" s="4"/>
      <c r="I635" s="82"/>
      <c r="J635" s="82"/>
      <c r="K635" s="85"/>
      <c r="L635" s="72"/>
      <c r="M635" s="2"/>
      <c r="N635" s="59"/>
    </row>
    <row r="636" spans="3:14" x14ac:dyDescent="0.3">
      <c r="C636" s="71"/>
      <c r="D636" s="82"/>
      <c r="E636" s="82"/>
      <c r="F636" s="82"/>
      <c r="G636" s="83"/>
      <c r="H636" s="4"/>
      <c r="I636" s="82"/>
      <c r="J636" s="82"/>
      <c r="K636" s="85"/>
      <c r="L636" s="72"/>
      <c r="M636" s="2"/>
      <c r="N636" s="59"/>
    </row>
    <row r="637" spans="3:14" x14ac:dyDescent="0.3">
      <c r="C637" s="71"/>
      <c r="D637" s="82"/>
      <c r="E637" s="82"/>
      <c r="F637" s="82"/>
      <c r="G637" s="83"/>
      <c r="H637" s="4"/>
      <c r="I637" s="82"/>
      <c r="J637" s="82"/>
      <c r="K637" s="85"/>
      <c r="L637" s="72"/>
      <c r="M637" s="2"/>
      <c r="N637" s="59"/>
    </row>
    <row r="638" spans="3:14" x14ac:dyDescent="0.3">
      <c r="C638" s="71"/>
      <c r="D638" s="82"/>
      <c r="E638" s="82"/>
      <c r="F638" s="82"/>
      <c r="G638" s="83"/>
      <c r="H638" s="4"/>
      <c r="I638" s="82"/>
      <c r="J638" s="82"/>
      <c r="K638" s="85"/>
      <c r="L638" s="72"/>
      <c r="M638" s="2"/>
      <c r="N638" s="59"/>
    </row>
    <row r="639" spans="3:14" x14ac:dyDescent="0.3">
      <c r="C639" s="71"/>
      <c r="D639" s="82"/>
      <c r="E639" s="82"/>
      <c r="F639" s="82"/>
      <c r="G639" s="83"/>
      <c r="H639" s="4"/>
      <c r="I639" s="82"/>
      <c r="J639" s="82"/>
      <c r="K639" s="85"/>
      <c r="L639" s="72"/>
      <c r="M639" s="2"/>
      <c r="N639" s="59"/>
    </row>
    <row r="640" spans="3:14" x14ac:dyDescent="0.3">
      <c r="C640" s="71"/>
      <c r="D640" s="82"/>
      <c r="E640" s="82"/>
      <c r="F640" s="82"/>
      <c r="G640" s="83"/>
      <c r="H640" s="4"/>
      <c r="I640" s="82"/>
      <c r="J640" s="82"/>
      <c r="K640" s="85"/>
      <c r="L640" s="72"/>
      <c r="M640" s="2"/>
      <c r="N640" s="59"/>
    </row>
    <row r="641" spans="3:14" x14ac:dyDescent="0.3">
      <c r="C641" s="71"/>
      <c r="D641" s="82"/>
      <c r="E641" s="82"/>
      <c r="F641" s="82"/>
      <c r="G641" s="83"/>
      <c r="H641" s="4"/>
      <c r="I641" s="82"/>
      <c r="J641" s="82"/>
      <c r="K641" s="85"/>
      <c r="L641" s="72"/>
      <c r="M641" s="2"/>
      <c r="N641" s="59"/>
    </row>
    <row r="642" spans="3:14" x14ac:dyDescent="0.3">
      <c r="C642" s="71"/>
      <c r="D642" s="82"/>
      <c r="E642" s="82"/>
      <c r="F642" s="82"/>
      <c r="G642" s="83"/>
      <c r="H642" s="4"/>
      <c r="I642" s="82"/>
      <c r="J642" s="82"/>
      <c r="K642" s="85"/>
      <c r="L642" s="72"/>
      <c r="M642" s="2"/>
      <c r="N642" s="59"/>
    </row>
    <row r="643" spans="3:14" x14ac:dyDescent="0.3">
      <c r="C643" s="71"/>
      <c r="D643" s="82"/>
      <c r="E643" s="82"/>
      <c r="F643" s="82"/>
      <c r="G643" s="83"/>
      <c r="H643" s="4"/>
      <c r="I643" s="82"/>
      <c r="J643" s="82"/>
      <c r="K643" s="85"/>
      <c r="L643" s="72"/>
      <c r="M643" s="2"/>
      <c r="N643" s="59"/>
    </row>
    <row r="644" spans="3:14" x14ac:dyDescent="0.3">
      <c r="C644" s="71"/>
      <c r="D644" s="82"/>
      <c r="E644" s="82"/>
      <c r="F644" s="82"/>
      <c r="G644" s="83"/>
      <c r="H644" s="4"/>
      <c r="I644" s="82"/>
      <c r="J644" s="82"/>
      <c r="K644" s="85"/>
      <c r="L644" s="72"/>
      <c r="M644" s="2"/>
      <c r="N644" s="59"/>
    </row>
    <row r="645" spans="3:14" x14ac:dyDescent="0.3">
      <c r="C645" s="71"/>
      <c r="D645" s="82"/>
      <c r="E645" s="82"/>
      <c r="F645" s="82"/>
      <c r="G645" s="83"/>
      <c r="H645" s="4"/>
      <c r="I645" s="82"/>
      <c r="J645" s="82"/>
      <c r="K645" s="85"/>
      <c r="L645" s="72"/>
      <c r="M645" s="2"/>
      <c r="N645" s="59"/>
    </row>
    <row r="646" spans="3:14" x14ac:dyDescent="0.3">
      <c r="C646" s="71"/>
      <c r="D646" s="82"/>
      <c r="E646" s="82"/>
      <c r="F646" s="82"/>
      <c r="G646" s="83"/>
      <c r="H646" s="4"/>
      <c r="I646" s="82"/>
      <c r="J646" s="82"/>
      <c r="K646" s="85"/>
      <c r="L646" s="72"/>
      <c r="M646" s="2"/>
      <c r="N646" s="59"/>
    </row>
    <row r="647" spans="3:14" x14ac:dyDescent="0.3">
      <c r="C647" s="71"/>
      <c r="D647" s="82"/>
      <c r="E647" s="82"/>
      <c r="F647" s="82"/>
      <c r="G647" s="83"/>
      <c r="H647" s="4"/>
      <c r="I647" s="82"/>
      <c r="J647" s="82"/>
      <c r="K647" s="85"/>
      <c r="L647" s="72"/>
      <c r="M647" s="2"/>
      <c r="N647" s="59"/>
    </row>
    <row r="648" spans="3:14" x14ac:dyDescent="0.3">
      <c r="C648" s="71"/>
      <c r="D648" s="82"/>
      <c r="E648" s="82"/>
      <c r="F648" s="82"/>
      <c r="G648" s="83"/>
      <c r="H648" s="4"/>
      <c r="I648" s="82"/>
      <c r="J648" s="82"/>
      <c r="K648" s="85"/>
      <c r="L648" s="72"/>
      <c r="M648" s="2"/>
      <c r="N648" s="59"/>
    </row>
    <row r="649" spans="3:14" x14ac:dyDescent="0.3">
      <c r="C649" s="71"/>
      <c r="D649" s="82"/>
      <c r="E649" s="82"/>
      <c r="F649" s="82"/>
      <c r="G649" s="83"/>
      <c r="H649" s="4"/>
      <c r="I649" s="82"/>
      <c r="J649" s="82"/>
      <c r="K649" s="85"/>
      <c r="L649" s="72"/>
      <c r="M649" s="2"/>
      <c r="N649" s="59"/>
    </row>
    <row r="650" spans="3:14" x14ac:dyDescent="0.3">
      <c r="C650" s="71"/>
      <c r="D650" s="82"/>
      <c r="E650" s="82"/>
      <c r="F650" s="82"/>
      <c r="G650" s="83"/>
      <c r="H650" s="4"/>
      <c r="I650" s="82"/>
      <c r="J650" s="82"/>
      <c r="K650" s="85"/>
      <c r="L650" s="72"/>
      <c r="M650" s="2"/>
      <c r="N650" s="59"/>
    </row>
    <row r="651" spans="3:14" x14ac:dyDescent="0.3">
      <c r="C651" s="71"/>
      <c r="D651" s="82"/>
      <c r="E651" s="82"/>
      <c r="F651" s="82"/>
      <c r="G651" s="83"/>
      <c r="H651" s="4"/>
      <c r="I651" s="82"/>
      <c r="J651" s="82"/>
      <c r="K651" s="85"/>
      <c r="L651" s="72"/>
      <c r="M651" s="2"/>
      <c r="N651" s="59"/>
    </row>
    <row r="652" spans="3:14" x14ac:dyDescent="0.3">
      <c r="C652" s="71"/>
      <c r="D652" s="82"/>
      <c r="E652" s="82"/>
      <c r="F652" s="82"/>
      <c r="G652" s="83"/>
      <c r="H652" s="4"/>
      <c r="I652" s="82"/>
      <c r="J652" s="82"/>
      <c r="K652" s="85"/>
      <c r="L652" s="72"/>
      <c r="M652" s="2"/>
      <c r="N652" s="59"/>
    </row>
    <row r="653" spans="3:14" x14ac:dyDescent="0.3">
      <c r="C653" s="71"/>
      <c r="D653" s="82"/>
      <c r="E653" s="82"/>
      <c r="F653" s="82"/>
      <c r="G653" s="83"/>
      <c r="H653" s="4"/>
      <c r="I653" s="82"/>
      <c r="J653" s="82"/>
      <c r="K653" s="85"/>
      <c r="L653" s="72"/>
      <c r="M653" s="2"/>
      <c r="N653" s="59"/>
    </row>
    <row r="654" spans="3:14" x14ac:dyDescent="0.3">
      <c r="C654" s="71"/>
      <c r="D654" s="82"/>
      <c r="E654" s="82"/>
      <c r="F654" s="82"/>
      <c r="G654" s="83"/>
      <c r="H654" s="4"/>
      <c r="I654" s="82"/>
      <c r="J654" s="82"/>
      <c r="K654" s="85"/>
      <c r="L654" s="72"/>
      <c r="M654" s="2"/>
      <c r="N654" s="59"/>
    </row>
    <row r="655" spans="3:14" x14ac:dyDescent="0.3">
      <c r="C655" s="71"/>
      <c r="D655" s="82"/>
      <c r="E655" s="82"/>
      <c r="F655" s="82"/>
      <c r="G655" s="83"/>
      <c r="H655" s="4"/>
      <c r="I655" s="82"/>
      <c r="J655" s="82"/>
      <c r="K655" s="85"/>
      <c r="L655" s="72"/>
      <c r="M655" s="2"/>
      <c r="N655" s="59"/>
    </row>
    <row r="656" spans="3:14" x14ac:dyDescent="0.3">
      <c r="C656" s="71"/>
      <c r="D656" s="82"/>
      <c r="E656" s="82"/>
      <c r="F656" s="82"/>
      <c r="G656" s="83"/>
      <c r="H656" s="4"/>
      <c r="I656" s="82"/>
      <c r="J656" s="82"/>
      <c r="K656" s="85"/>
      <c r="L656" s="72"/>
      <c r="M656" s="2"/>
      <c r="N656" s="59"/>
    </row>
    <row r="657" spans="3:14" x14ac:dyDescent="0.3">
      <c r="C657" s="71"/>
      <c r="D657" s="82"/>
      <c r="E657" s="82"/>
      <c r="F657" s="82"/>
      <c r="G657" s="83"/>
      <c r="H657" s="4"/>
      <c r="I657" s="82"/>
      <c r="J657" s="82"/>
      <c r="K657" s="85"/>
      <c r="L657" s="72"/>
      <c r="M657" s="2"/>
      <c r="N657" s="59"/>
    </row>
    <row r="658" spans="3:14" x14ac:dyDescent="0.3">
      <c r="C658" s="71"/>
      <c r="D658" s="82"/>
      <c r="E658" s="82"/>
      <c r="F658" s="82"/>
      <c r="G658" s="83"/>
      <c r="H658" s="4"/>
      <c r="I658" s="82"/>
      <c r="J658" s="82"/>
      <c r="K658" s="85"/>
      <c r="L658" s="72"/>
      <c r="M658" s="2"/>
      <c r="N658" s="59"/>
    </row>
    <row r="659" spans="3:14" x14ac:dyDescent="0.3">
      <c r="C659" s="71"/>
      <c r="D659" s="82"/>
      <c r="E659" s="82"/>
      <c r="F659" s="82"/>
      <c r="G659" s="83"/>
      <c r="H659" s="4"/>
      <c r="I659" s="82"/>
      <c r="J659" s="82"/>
      <c r="K659" s="85"/>
      <c r="L659" s="72"/>
      <c r="M659" s="2"/>
      <c r="N659" s="59"/>
    </row>
    <row r="660" spans="3:14" x14ac:dyDescent="0.3">
      <c r="C660" s="71"/>
      <c r="D660" s="82"/>
      <c r="E660" s="82"/>
      <c r="F660" s="82"/>
      <c r="G660" s="83"/>
      <c r="H660" s="4"/>
      <c r="I660" s="82"/>
      <c r="J660" s="82"/>
      <c r="K660" s="85"/>
      <c r="L660" s="72"/>
      <c r="M660" s="2"/>
      <c r="N660" s="59"/>
    </row>
    <row r="661" spans="3:14" x14ac:dyDescent="0.3">
      <c r="C661" s="71"/>
      <c r="D661" s="82"/>
      <c r="E661" s="82"/>
      <c r="F661" s="82"/>
      <c r="G661" s="83"/>
      <c r="H661" s="4"/>
      <c r="I661" s="82"/>
      <c r="J661" s="82"/>
      <c r="K661" s="85"/>
      <c r="L661" s="72"/>
      <c r="M661" s="2"/>
      <c r="N661" s="59"/>
    </row>
    <row r="662" spans="3:14" x14ac:dyDescent="0.3">
      <c r="C662" s="71"/>
      <c r="D662" s="82"/>
      <c r="E662" s="82"/>
      <c r="F662" s="82"/>
      <c r="G662" s="83"/>
      <c r="H662" s="4"/>
      <c r="I662" s="82"/>
      <c r="J662" s="82"/>
      <c r="K662" s="85"/>
      <c r="L662" s="72"/>
      <c r="M662" s="2"/>
      <c r="N662" s="59"/>
    </row>
    <row r="663" spans="3:14" x14ac:dyDescent="0.3">
      <c r="C663" s="71"/>
      <c r="D663" s="82"/>
      <c r="E663" s="82"/>
      <c r="F663" s="82"/>
      <c r="G663" s="83"/>
      <c r="H663" s="4"/>
      <c r="I663" s="82"/>
      <c r="J663" s="82"/>
      <c r="K663" s="85"/>
      <c r="L663" s="72"/>
      <c r="M663" s="2"/>
      <c r="N663" s="59"/>
    </row>
    <row r="664" spans="3:14" x14ac:dyDescent="0.3">
      <c r="C664" s="71"/>
      <c r="D664" s="82"/>
      <c r="E664" s="82"/>
      <c r="F664" s="82"/>
      <c r="G664" s="83"/>
      <c r="H664" s="4"/>
      <c r="I664" s="82"/>
      <c r="J664" s="82"/>
      <c r="K664" s="85"/>
      <c r="L664" s="72"/>
      <c r="M664" s="2"/>
      <c r="N664" s="59"/>
    </row>
    <row r="665" spans="3:14" x14ac:dyDescent="0.3">
      <c r="C665" s="71"/>
      <c r="D665" s="82"/>
      <c r="E665" s="82"/>
      <c r="F665" s="82"/>
      <c r="G665" s="83"/>
      <c r="H665" s="4"/>
      <c r="I665" s="82"/>
      <c r="J665" s="82"/>
      <c r="K665" s="85"/>
      <c r="L665" s="72"/>
      <c r="M665" s="2"/>
      <c r="N665" s="59"/>
    </row>
    <row r="666" spans="3:14" x14ac:dyDescent="0.3">
      <c r="C666" s="71"/>
      <c r="D666" s="82"/>
      <c r="E666" s="82"/>
      <c r="F666" s="82"/>
      <c r="G666" s="83"/>
      <c r="H666" s="4"/>
      <c r="I666" s="82"/>
      <c r="J666" s="82"/>
      <c r="K666" s="85"/>
      <c r="L666" s="72"/>
      <c r="M666" s="2"/>
      <c r="N666" s="59"/>
    </row>
    <row r="667" spans="3:14" x14ac:dyDescent="0.3">
      <c r="C667" s="71"/>
      <c r="D667" s="82"/>
      <c r="E667" s="82"/>
      <c r="F667" s="82"/>
      <c r="G667" s="83"/>
      <c r="H667" s="4"/>
      <c r="I667" s="82"/>
      <c r="J667" s="82"/>
      <c r="K667" s="85"/>
      <c r="L667" s="72"/>
      <c r="M667" s="2"/>
      <c r="N667" s="59"/>
    </row>
    <row r="668" spans="3:14" x14ac:dyDescent="0.3">
      <c r="C668" s="71"/>
      <c r="D668" s="82"/>
      <c r="E668" s="82"/>
      <c r="F668" s="82"/>
      <c r="G668" s="83"/>
      <c r="H668" s="4"/>
      <c r="I668" s="82"/>
      <c r="J668" s="82"/>
      <c r="K668" s="85"/>
      <c r="L668" s="72"/>
      <c r="M668" s="2"/>
      <c r="N668" s="59"/>
    </row>
    <row r="669" spans="3:14" x14ac:dyDescent="0.3">
      <c r="C669" s="71"/>
      <c r="D669" s="82"/>
      <c r="E669" s="82"/>
      <c r="F669" s="82"/>
      <c r="G669" s="83"/>
      <c r="H669" s="4"/>
      <c r="I669" s="82"/>
      <c r="J669" s="82"/>
      <c r="K669" s="85"/>
      <c r="L669" s="72"/>
      <c r="M669" s="2"/>
      <c r="N669" s="59"/>
    </row>
    <row r="670" spans="3:14" x14ac:dyDescent="0.3">
      <c r="C670" s="71"/>
      <c r="D670" s="82"/>
      <c r="E670" s="82"/>
      <c r="F670" s="82"/>
      <c r="G670" s="83"/>
      <c r="H670" s="4"/>
      <c r="I670" s="82"/>
      <c r="J670" s="82"/>
      <c r="K670" s="85"/>
      <c r="L670" s="72"/>
      <c r="M670" s="2"/>
      <c r="N670" s="59"/>
    </row>
    <row r="671" spans="3:14" x14ac:dyDescent="0.3">
      <c r="C671" s="71"/>
      <c r="D671" s="82"/>
      <c r="E671" s="82"/>
      <c r="F671" s="82"/>
      <c r="G671" s="83"/>
      <c r="H671" s="4"/>
      <c r="I671" s="82"/>
      <c r="J671" s="82"/>
      <c r="K671" s="85"/>
      <c r="L671" s="72"/>
      <c r="M671" s="2"/>
      <c r="N671" s="59"/>
    </row>
    <row r="672" spans="3:14" x14ac:dyDescent="0.3">
      <c r="C672" s="71"/>
      <c r="D672" s="82"/>
      <c r="E672" s="82"/>
      <c r="F672" s="82"/>
      <c r="G672" s="83"/>
      <c r="H672" s="4"/>
      <c r="I672" s="82"/>
      <c r="J672" s="82"/>
      <c r="K672" s="85"/>
      <c r="L672" s="72"/>
      <c r="M672" s="2"/>
      <c r="N672" s="59"/>
    </row>
    <row r="673" spans="3:14" x14ac:dyDescent="0.3">
      <c r="C673" s="71"/>
      <c r="D673" s="82"/>
      <c r="E673" s="82"/>
      <c r="F673" s="82"/>
      <c r="G673" s="83"/>
      <c r="H673" s="4"/>
      <c r="I673" s="82"/>
      <c r="J673" s="82"/>
      <c r="K673" s="85"/>
      <c r="L673" s="72"/>
      <c r="M673" s="2"/>
      <c r="N673" s="59"/>
    </row>
    <row r="674" spans="3:14" x14ac:dyDescent="0.3">
      <c r="C674" s="71"/>
      <c r="D674" s="82"/>
      <c r="E674" s="82"/>
      <c r="F674" s="82"/>
      <c r="G674" s="83"/>
      <c r="H674" s="4"/>
      <c r="I674" s="82"/>
      <c r="J674" s="82"/>
      <c r="K674" s="85"/>
      <c r="L674" s="72"/>
      <c r="M674" s="2"/>
      <c r="N674" s="59"/>
    </row>
    <row r="675" spans="3:14" x14ac:dyDescent="0.3">
      <c r="C675" s="71"/>
      <c r="D675" s="82"/>
      <c r="E675" s="82"/>
      <c r="F675" s="82"/>
      <c r="G675" s="83"/>
      <c r="H675" s="4"/>
      <c r="I675" s="82"/>
      <c r="J675" s="82"/>
      <c r="K675" s="85"/>
      <c r="L675" s="72"/>
      <c r="M675" s="2"/>
      <c r="N675" s="59"/>
    </row>
    <row r="676" spans="3:14" x14ac:dyDescent="0.3">
      <c r="C676" s="71"/>
      <c r="D676" s="82"/>
      <c r="E676" s="82"/>
      <c r="F676" s="82"/>
      <c r="G676" s="83"/>
      <c r="H676" s="4"/>
      <c r="I676" s="82"/>
      <c r="J676" s="82"/>
      <c r="K676" s="85"/>
      <c r="L676" s="72"/>
      <c r="M676" s="2"/>
      <c r="N676" s="59"/>
    </row>
    <row r="677" spans="3:14" x14ac:dyDescent="0.3">
      <c r="C677" s="71"/>
      <c r="D677" s="82"/>
      <c r="E677" s="82"/>
      <c r="F677" s="82"/>
      <c r="G677" s="83"/>
      <c r="H677" s="4"/>
      <c r="I677" s="82"/>
      <c r="J677" s="82"/>
      <c r="K677" s="85"/>
      <c r="L677" s="72"/>
      <c r="M677" s="2"/>
      <c r="N677" s="59"/>
    </row>
    <row r="678" spans="3:14" x14ac:dyDescent="0.3">
      <c r="C678" s="71"/>
      <c r="D678" s="82"/>
      <c r="E678" s="82"/>
      <c r="F678" s="82"/>
      <c r="G678" s="83"/>
      <c r="H678" s="4"/>
      <c r="I678" s="82"/>
      <c r="J678" s="82"/>
      <c r="K678" s="85"/>
      <c r="L678" s="72"/>
      <c r="M678" s="2"/>
      <c r="N678" s="59"/>
    </row>
    <row r="679" spans="3:14" x14ac:dyDescent="0.3">
      <c r="C679" s="71"/>
      <c r="D679" s="82"/>
      <c r="E679" s="82"/>
      <c r="F679" s="82"/>
      <c r="G679" s="83"/>
      <c r="H679" s="4"/>
      <c r="I679" s="82"/>
      <c r="J679" s="82"/>
      <c r="K679" s="85"/>
      <c r="L679" s="72"/>
      <c r="M679" s="2"/>
      <c r="N679" s="59"/>
    </row>
    <row r="680" spans="3:14" x14ac:dyDescent="0.3">
      <c r="C680" s="71"/>
      <c r="D680" s="82"/>
      <c r="E680" s="82"/>
      <c r="F680" s="82"/>
      <c r="G680" s="83"/>
      <c r="H680" s="4"/>
      <c r="I680" s="82"/>
      <c r="J680" s="82"/>
      <c r="K680" s="85"/>
      <c r="L680" s="72"/>
      <c r="M680" s="2"/>
      <c r="N680" s="59"/>
    </row>
    <row r="681" spans="3:14" x14ac:dyDescent="0.3">
      <c r="C681" s="71"/>
      <c r="D681" s="82"/>
      <c r="E681" s="82"/>
      <c r="F681" s="82"/>
      <c r="G681" s="83"/>
      <c r="H681" s="4"/>
      <c r="I681" s="82"/>
      <c r="J681" s="82"/>
      <c r="K681" s="85"/>
      <c r="L681" s="72"/>
      <c r="M681" s="2"/>
      <c r="N681" s="59"/>
    </row>
    <row r="682" spans="3:14" x14ac:dyDescent="0.3">
      <c r="C682" s="71"/>
      <c r="D682" s="82"/>
      <c r="E682" s="82"/>
      <c r="F682" s="82"/>
      <c r="G682" s="83"/>
      <c r="H682" s="4"/>
      <c r="I682" s="82"/>
      <c r="J682" s="82"/>
      <c r="K682" s="85"/>
      <c r="L682" s="72"/>
      <c r="M682" s="2"/>
      <c r="N682" s="59"/>
    </row>
    <row r="683" spans="3:14" x14ac:dyDescent="0.3">
      <c r="C683" s="71"/>
      <c r="D683" s="82"/>
      <c r="E683" s="82"/>
      <c r="F683" s="82"/>
      <c r="G683" s="83"/>
      <c r="H683" s="4"/>
      <c r="I683" s="82"/>
      <c r="J683" s="82"/>
      <c r="K683" s="85"/>
      <c r="L683" s="72"/>
      <c r="M683" s="2"/>
      <c r="N683" s="59"/>
    </row>
    <row r="684" spans="3:14" x14ac:dyDescent="0.3">
      <c r="C684" s="71"/>
      <c r="D684" s="82"/>
      <c r="E684" s="82"/>
      <c r="F684" s="82"/>
      <c r="G684" s="83"/>
      <c r="H684" s="4"/>
      <c r="I684" s="82"/>
      <c r="J684" s="82"/>
      <c r="K684" s="85"/>
      <c r="L684" s="72"/>
      <c r="M684" s="2"/>
      <c r="N684" s="59"/>
    </row>
    <row r="685" spans="3:14" x14ac:dyDescent="0.3">
      <c r="C685" s="71"/>
      <c r="D685" s="82"/>
      <c r="E685" s="82"/>
      <c r="F685" s="82"/>
      <c r="G685" s="83"/>
      <c r="H685" s="4"/>
      <c r="I685" s="82"/>
      <c r="J685" s="82"/>
      <c r="K685" s="85"/>
      <c r="L685" s="72"/>
      <c r="M685" s="2"/>
      <c r="N685" s="59"/>
    </row>
    <row r="686" spans="3:14" x14ac:dyDescent="0.3">
      <c r="C686" s="71"/>
      <c r="D686" s="82"/>
      <c r="E686" s="82"/>
      <c r="F686" s="82"/>
      <c r="G686" s="83"/>
      <c r="H686" s="4"/>
      <c r="I686" s="82"/>
      <c r="J686" s="82"/>
      <c r="K686" s="85"/>
      <c r="L686" s="72"/>
      <c r="M686" s="2"/>
      <c r="N686" s="59"/>
    </row>
    <row r="687" spans="3:14" x14ac:dyDescent="0.3">
      <c r="C687" s="71"/>
      <c r="D687" s="82"/>
      <c r="E687" s="82"/>
      <c r="F687" s="82"/>
      <c r="G687" s="83"/>
      <c r="H687" s="4"/>
      <c r="I687" s="82"/>
      <c r="J687" s="82"/>
      <c r="K687" s="85"/>
      <c r="L687" s="72"/>
      <c r="M687" s="2"/>
      <c r="N687" s="59"/>
    </row>
    <row r="688" spans="3:14" x14ac:dyDescent="0.3">
      <c r="C688" s="71"/>
      <c r="D688" s="82"/>
      <c r="E688" s="82"/>
      <c r="F688" s="82"/>
      <c r="G688" s="83"/>
      <c r="H688" s="4"/>
      <c r="I688" s="82"/>
      <c r="J688" s="82"/>
      <c r="K688" s="85"/>
      <c r="L688" s="72"/>
      <c r="M688" s="2"/>
      <c r="N688" s="59"/>
    </row>
    <row r="689" spans="3:14" x14ac:dyDescent="0.3">
      <c r="C689" s="71"/>
      <c r="D689" s="82"/>
      <c r="E689" s="82"/>
      <c r="F689" s="82"/>
      <c r="G689" s="83"/>
      <c r="H689" s="4"/>
      <c r="I689" s="82"/>
      <c r="J689" s="82"/>
      <c r="K689" s="85"/>
      <c r="L689" s="72"/>
      <c r="M689" s="2"/>
      <c r="N689" s="59"/>
    </row>
    <row r="690" spans="3:14" x14ac:dyDescent="0.3">
      <c r="C690" s="71"/>
      <c r="D690" s="82"/>
      <c r="E690" s="82"/>
      <c r="F690" s="82"/>
      <c r="G690" s="83"/>
      <c r="H690" s="4"/>
      <c r="I690" s="82"/>
      <c r="J690" s="82"/>
      <c r="K690" s="85"/>
      <c r="L690" s="72"/>
      <c r="M690" s="2"/>
      <c r="N690" s="59"/>
    </row>
    <row r="691" spans="3:14" x14ac:dyDescent="0.3">
      <c r="C691" s="71"/>
      <c r="D691" s="82"/>
      <c r="E691" s="82"/>
      <c r="F691" s="82"/>
      <c r="G691" s="83"/>
      <c r="H691" s="4"/>
      <c r="I691" s="82"/>
      <c r="J691" s="82"/>
      <c r="K691" s="85"/>
      <c r="L691" s="72"/>
      <c r="M691" s="2"/>
      <c r="N691" s="59"/>
    </row>
    <row r="692" spans="3:14" x14ac:dyDescent="0.3">
      <c r="C692" s="71"/>
      <c r="D692" s="82"/>
      <c r="E692" s="82"/>
      <c r="F692" s="82"/>
      <c r="G692" s="83"/>
      <c r="H692" s="4"/>
      <c r="I692" s="82"/>
      <c r="J692" s="82"/>
      <c r="K692" s="85"/>
      <c r="L692" s="72"/>
      <c r="M692" s="2"/>
      <c r="N692" s="59"/>
    </row>
    <row r="693" spans="3:14" x14ac:dyDescent="0.3">
      <c r="C693" s="71"/>
      <c r="D693" s="82"/>
      <c r="E693" s="82"/>
      <c r="F693" s="82"/>
      <c r="G693" s="83"/>
      <c r="H693" s="4"/>
      <c r="I693" s="82"/>
      <c r="J693" s="82"/>
      <c r="K693" s="85"/>
      <c r="L693" s="72"/>
      <c r="M693" s="2"/>
      <c r="N693" s="59"/>
    </row>
    <row r="694" spans="3:14" x14ac:dyDescent="0.3">
      <c r="C694" s="71"/>
      <c r="D694" s="82"/>
      <c r="E694" s="82"/>
      <c r="F694" s="82"/>
      <c r="G694" s="83"/>
      <c r="H694" s="4"/>
      <c r="I694" s="82"/>
      <c r="J694" s="82"/>
      <c r="K694" s="85"/>
      <c r="L694" s="72"/>
      <c r="M694" s="2"/>
      <c r="N694" s="59"/>
    </row>
    <row r="695" spans="3:14" x14ac:dyDescent="0.3">
      <c r="C695" s="71"/>
      <c r="D695" s="82"/>
      <c r="E695" s="82"/>
      <c r="F695" s="82"/>
      <c r="G695" s="83"/>
      <c r="H695" s="4"/>
      <c r="I695" s="82"/>
      <c r="J695" s="82"/>
      <c r="K695" s="85"/>
      <c r="L695" s="72"/>
      <c r="M695" s="2"/>
      <c r="N695" s="59"/>
    </row>
    <row r="696" spans="3:14" x14ac:dyDescent="0.3">
      <c r="C696" s="71"/>
      <c r="D696" s="82"/>
      <c r="E696" s="82"/>
      <c r="F696" s="82"/>
      <c r="G696" s="83"/>
      <c r="H696" s="4"/>
      <c r="I696" s="82"/>
      <c r="J696" s="82"/>
      <c r="K696" s="85"/>
      <c r="L696" s="72"/>
      <c r="M696" s="2"/>
      <c r="N696" s="59"/>
    </row>
    <row r="697" spans="3:14" x14ac:dyDescent="0.3">
      <c r="C697" s="71"/>
      <c r="D697" s="82"/>
      <c r="E697" s="82"/>
      <c r="F697" s="82"/>
      <c r="G697" s="83"/>
      <c r="H697" s="4"/>
      <c r="I697" s="82"/>
      <c r="J697" s="82"/>
      <c r="K697" s="85"/>
      <c r="L697" s="72"/>
      <c r="M697" s="2"/>
      <c r="N697" s="59"/>
    </row>
    <row r="698" spans="3:14" x14ac:dyDescent="0.3">
      <c r="C698" s="71"/>
      <c r="D698" s="82"/>
      <c r="E698" s="82"/>
      <c r="F698" s="82"/>
      <c r="G698" s="83"/>
      <c r="H698" s="4"/>
      <c r="I698" s="82"/>
      <c r="J698" s="82"/>
      <c r="K698" s="85"/>
      <c r="L698" s="72"/>
      <c r="M698" s="2"/>
      <c r="N698" s="59"/>
    </row>
    <row r="699" spans="3:14" x14ac:dyDescent="0.3">
      <c r="C699" s="71"/>
      <c r="D699" s="82"/>
      <c r="E699" s="82"/>
      <c r="F699" s="82"/>
      <c r="G699" s="83"/>
      <c r="H699" s="4"/>
      <c r="I699" s="82"/>
      <c r="J699" s="82"/>
      <c r="K699" s="85"/>
      <c r="L699" s="72"/>
      <c r="M699" s="2"/>
      <c r="N699" s="59"/>
    </row>
    <row r="700" spans="3:14" x14ac:dyDescent="0.3">
      <c r="C700" s="71"/>
      <c r="D700" s="82"/>
      <c r="E700" s="82"/>
      <c r="F700" s="82"/>
      <c r="G700" s="83"/>
      <c r="H700" s="4"/>
      <c r="I700" s="82"/>
      <c r="J700" s="82"/>
      <c r="K700" s="85"/>
      <c r="L700" s="72"/>
      <c r="M700" s="2"/>
      <c r="N700" s="59"/>
    </row>
    <row r="701" spans="3:14" x14ac:dyDescent="0.3">
      <c r="C701" s="71"/>
      <c r="D701" s="82"/>
      <c r="E701" s="82"/>
      <c r="F701" s="82"/>
      <c r="G701" s="83"/>
      <c r="H701" s="4"/>
      <c r="I701" s="82"/>
      <c r="J701" s="82"/>
      <c r="K701" s="85"/>
      <c r="L701" s="72"/>
      <c r="M701" s="2"/>
      <c r="N701" s="59"/>
    </row>
    <row r="702" spans="3:14" x14ac:dyDescent="0.3">
      <c r="C702" s="71"/>
      <c r="D702" s="82"/>
      <c r="E702" s="82"/>
      <c r="F702" s="82"/>
      <c r="G702" s="83"/>
      <c r="H702" s="4"/>
      <c r="I702" s="82"/>
      <c r="J702" s="82"/>
      <c r="K702" s="85"/>
      <c r="L702" s="72"/>
      <c r="M702" s="2"/>
      <c r="N702" s="59"/>
    </row>
    <row r="703" spans="3:14" x14ac:dyDescent="0.3">
      <c r="C703" s="71"/>
      <c r="D703" s="82"/>
      <c r="E703" s="82"/>
      <c r="F703" s="82"/>
      <c r="G703" s="83"/>
      <c r="H703" s="4"/>
      <c r="I703" s="82"/>
      <c r="J703" s="82"/>
      <c r="K703" s="85"/>
      <c r="L703" s="72"/>
      <c r="M703" s="2"/>
      <c r="N703" s="59"/>
    </row>
    <row r="704" spans="3:14" x14ac:dyDescent="0.3">
      <c r="C704" s="71"/>
      <c r="D704" s="82"/>
      <c r="E704" s="82"/>
      <c r="F704" s="82"/>
      <c r="G704" s="83"/>
      <c r="H704" s="4"/>
      <c r="I704" s="82"/>
      <c r="J704" s="82"/>
      <c r="K704" s="85"/>
      <c r="L704" s="72"/>
      <c r="M704" s="2"/>
      <c r="N704" s="59"/>
    </row>
    <row r="705" spans="3:14" x14ac:dyDescent="0.3">
      <c r="C705" s="71"/>
      <c r="D705" s="82"/>
      <c r="E705" s="82"/>
      <c r="F705" s="82"/>
      <c r="G705" s="83"/>
      <c r="H705" s="4"/>
      <c r="I705" s="82"/>
      <c r="J705" s="82"/>
      <c r="K705" s="85"/>
      <c r="L705" s="72"/>
      <c r="M705" s="2"/>
      <c r="N705" s="59"/>
    </row>
    <row r="706" spans="3:14" x14ac:dyDescent="0.3">
      <c r="C706" s="71"/>
      <c r="D706" s="82"/>
      <c r="E706" s="82"/>
      <c r="F706" s="82"/>
      <c r="G706" s="83"/>
      <c r="H706" s="4"/>
      <c r="I706" s="82"/>
      <c r="J706" s="82"/>
      <c r="K706" s="85"/>
      <c r="L706" s="72"/>
      <c r="M706" s="2"/>
      <c r="N706" s="59"/>
    </row>
    <row r="707" spans="3:14" x14ac:dyDescent="0.3">
      <c r="C707" s="71"/>
      <c r="D707" s="82"/>
      <c r="E707" s="82"/>
      <c r="F707" s="82"/>
      <c r="G707" s="83"/>
      <c r="H707" s="4"/>
      <c r="I707" s="82"/>
      <c r="J707" s="82"/>
      <c r="K707" s="85"/>
      <c r="L707" s="72"/>
      <c r="M707" s="2"/>
      <c r="N707" s="59"/>
    </row>
    <row r="708" spans="3:14" x14ac:dyDescent="0.3">
      <c r="C708" s="71"/>
      <c r="D708" s="82"/>
      <c r="E708" s="82"/>
      <c r="F708" s="82"/>
      <c r="G708" s="83"/>
      <c r="H708" s="4"/>
      <c r="I708" s="82"/>
      <c r="J708" s="82"/>
      <c r="K708" s="85"/>
      <c r="L708" s="72"/>
      <c r="M708" s="2"/>
      <c r="N708" s="59"/>
    </row>
    <row r="709" spans="3:14" x14ac:dyDescent="0.3">
      <c r="C709" s="71"/>
      <c r="D709" s="82"/>
      <c r="E709" s="82"/>
      <c r="F709" s="82"/>
      <c r="G709" s="83"/>
      <c r="H709" s="4"/>
      <c r="I709" s="82"/>
      <c r="J709" s="82"/>
      <c r="K709" s="85"/>
      <c r="L709" s="72"/>
      <c r="M709" s="2"/>
      <c r="N709" s="59"/>
    </row>
    <row r="710" spans="3:14" x14ac:dyDescent="0.3">
      <c r="C710" s="71"/>
      <c r="D710" s="82"/>
      <c r="E710" s="82"/>
      <c r="F710" s="82"/>
      <c r="G710" s="83"/>
      <c r="H710" s="4"/>
      <c r="I710" s="82"/>
      <c r="J710" s="82"/>
      <c r="K710" s="85"/>
      <c r="L710" s="72"/>
      <c r="M710" s="2"/>
      <c r="N710" s="59"/>
    </row>
    <row r="711" spans="3:14" x14ac:dyDescent="0.3">
      <c r="C711" s="71"/>
      <c r="D711" s="82"/>
      <c r="E711" s="82"/>
      <c r="F711" s="82"/>
      <c r="G711" s="83"/>
      <c r="H711" s="4"/>
      <c r="I711" s="82"/>
      <c r="J711" s="82"/>
      <c r="K711" s="85"/>
      <c r="L711" s="72"/>
      <c r="M711" s="2"/>
      <c r="N711" s="59"/>
    </row>
    <row r="712" spans="3:14" x14ac:dyDescent="0.3">
      <c r="C712" s="71"/>
      <c r="D712" s="82"/>
      <c r="E712" s="82"/>
      <c r="F712" s="82"/>
      <c r="G712" s="83"/>
      <c r="H712" s="4"/>
      <c r="I712" s="82"/>
      <c r="J712" s="82"/>
      <c r="K712" s="85"/>
      <c r="L712" s="72"/>
      <c r="M712" s="2"/>
      <c r="N712" s="59"/>
    </row>
    <row r="713" spans="3:14" x14ac:dyDescent="0.3">
      <c r="C713" s="71"/>
      <c r="D713" s="82"/>
      <c r="E713" s="82"/>
      <c r="F713" s="82"/>
      <c r="G713" s="83"/>
      <c r="H713" s="4"/>
      <c r="I713" s="82"/>
      <c r="J713" s="82"/>
      <c r="K713" s="85"/>
      <c r="L713" s="72"/>
      <c r="M713" s="2"/>
      <c r="N713" s="59"/>
    </row>
    <row r="714" spans="3:14" x14ac:dyDescent="0.3">
      <c r="C714" s="71"/>
      <c r="D714" s="82"/>
      <c r="E714" s="82"/>
      <c r="F714" s="82"/>
      <c r="G714" s="83"/>
      <c r="H714" s="4"/>
      <c r="I714" s="82"/>
      <c r="J714" s="82"/>
      <c r="K714" s="85"/>
      <c r="L714" s="72"/>
      <c r="M714" s="2"/>
      <c r="N714" s="59"/>
    </row>
    <row r="715" spans="3:14" x14ac:dyDescent="0.3">
      <c r="C715" s="71"/>
      <c r="D715" s="82"/>
      <c r="E715" s="82"/>
      <c r="F715" s="82"/>
      <c r="G715" s="83"/>
      <c r="H715" s="4"/>
      <c r="I715" s="82"/>
      <c r="J715" s="82"/>
      <c r="K715" s="85"/>
      <c r="L715" s="72"/>
      <c r="M715" s="2"/>
      <c r="N715" s="59"/>
    </row>
    <row r="716" spans="3:14" x14ac:dyDescent="0.3">
      <c r="C716" s="71"/>
      <c r="D716" s="82"/>
      <c r="E716" s="82"/>
      <c r="F716" s="82"/>
      <c r="G716" s="83"/>
      <c r="H716" s="4"/>
      <c r="I716" s="82"/>
      <c r="J716" s="82"/>
      <c r="K716" s="85"/>
      <c r="L716" s="72"/>
      <c r="M716" s="2"/>
      <c r="N716" s="59"/>
    </row>
    <row r="717" spans="3:14" x14ac:dyDescent="0.3">
      <c r="C717" s="71"/>
      <c r="D717" s="82"/>
      <c r="E717" s="82"/>
      <c r="F717" s="82"/>
      <c r="G717" s="83"/>
      <c r="H717" s="4"/>
      <c r="I717" s="82"/>
      <c r="J717" s="82"/>
      <c r="K717" s="85"/>
      <c r="L717" s="72"/>
      <c r="M717" s="2"/>
      <c r="N717" s="59"/>
    </row>
    <row r="718" spans="3:14" x14ac:dyDescent="0.3">
      <c r="C718" s="71"/>
      <c r="D718" s="82"/>
      <c r="E718" s="82"/>
      <c r="F718" s="82"/>
      <c r="G718" s="83"/>
      <c r="H718" s="4"/>
      <c r="I718" s="82"/>
      <c r="J718" s="82"/>
      <c r="K718" s="85"/>
      <c r="L718" s="72"/>
      <c r="M718" s="2"/>
      <c r="N718" s="59"/>
    </row>
    <row r="719" spans="3:14" x14ac:dyDescent="0.3">
      <c r="C719" s="71"/>
      <c r="D719" s="82"/>
      <c r="E719" s="82"/>
      <c r="F719" s="82"/>
      <c r="G719" s="83"/>
      <c r="H719" s="4"/>
      <c r="I719" s="82"/>
      <c r="J719" s="82"/>
      <c r="K719" s="85"/>
      <c r="L719" s="72"/>
      <c r="M719" s="2"/>
      <c r="N719" s="59"/>
    </row>
    <row r="720" spans="3:14" x14ac:dyDescent="0.3">
      <c r="C720" s="71"/>
      <c r="D720" s="82"/>
      <c r="E720" s="82"/>
      <c r="F720" s="82"/>
      <c r="G720" s="83"/>
      <c r="H720" s="4"/>
      <c r="I720" s="82"/>
      <c r="J720" s="82"/>
      <c r="K720" s="85"/>
      <c r="L720" s="72"/>
      <c r="M720" s="2"/>
      <c r="N720" s="59"/>
    </row>
    <row r="721" spans="3:14" x14ac:dyDescent="0.3">
      <c r="C721" s="71"/>
      <c r="D721" s="82"/>
      <c r="E721" s="82"/>
      <c r="F721" s="82"/>
      <c r="G721" s="83"/>
      <c r="H721" s="4"/>
      <c r="I721" s="82"/>
      <c r="J721" s="82"/>
      <c r="K721" s="85"/>
      <c r="L721" s="72"/>
      <c r="M721" s="2"/>
      <c r="N721" s="59"/>
    </row>
    <row r="722" spans="3:14" x14ac:dyDescent="0.3">
      <c r="C722" s="71"/>
      <c r="D722" s="82"/>
      <c r="E722" s="82"/>
      <c r="F722" s="82"/>
      <c r="G722" s="83"/>
      <c r="H722" s="4"/>
      <c r="I722" s="82"/>
      <c r="J722" s="82"/>
      <c r="K722" s="85"/>
      <c r="L722" s="72"/>
      <c r="M722" s="2"/>
      <c r="N722" s="59"/>
    </row>
    <row r="723" spans="3:14" x14ac:dyDescent="0.3">
      <c r="C723" s="71"/>
      <c r="D723" s="82"/>
      <c r="E723" s="82"/>
      <c r="F723" s="82"/>
      <c r="G723" s="83"/>
      <c r="H723" s="4"/>
      <c r="I723" s="82"/>
      <c r="J723" s="82"/>
      <c r="K723" s="85"/>
      <c r="L723" s="72"/>
      <c r="M723" s="2"/>
      <c r="N723" s="59"/>
    </row>
    <row r="724" spans="3:14" x14ac:dyDescent="0.3">
      <c r="C724" s="71"/>
      <c r="D724" s="82"/>
      <c r="E724" s="82"/>
      <c r="F724" s="82"/>
      <c r="G724" s="83"/>
      <c r="H724" s="4"/>
      <c r="I724" s="82"/>
      <c r="J724" s="82"/>
      <c r="K724" s="85"/>
      <c r="L724" s="72"/>
      <c r="M724" s="2"/>
      <c r="N724" s="59"/>
    </row>
    <row r="725" spans="3:14" x14ac:dyDescent="0.3">
      <c r="C725" s="71"/>
      <c r="D725" s="82"/>
      <c r="E725" s="82"/>
      <c r="F725" s="82"/>
      <c r="G725" s="83"/>
      <c r="H725" s="4"/>
      <c r="I725" s="82"/>
      <c r="J725" s="82"/>
      <c r="K725" s="85"/>
      <c r="L725" s="72"/>
      <c r="M725" s="2"/>
      <c r="N725" s="59"/>
    </row>
    <row r="726" spans="3:14" x14ac:dyDescent="0.3">
      <c r="C726" s="71"/>
      <c r="D726" s="82"/>
      <c r="E726" s="82"/>
      <c r="F726" s="82"/>
      <c r="G726" s="83"/>
      <c r="H726" s="4"/>
      <c r="I726" s="82"/>
      <c r="J726" s="82"/>
      <c r="K726" s="85"/>
      <c r="L726" s="72"/>
      <c r="M726" s="2"/>
      <c r="N726" s="59"/>
    </row>
    <row r="727" spans="3:14" x14ac:dyDescent="0.3">
      <c r="C727" s="71"/>
      <c r="D727" s="82"/>
      <c r="E727" s="82"/>
      <c r="F727" s="82"/>
      <c r="G727" s="83"/>
      <c r="H727" s="4"/>
      <c r="I727" s="82"/>
      <c r="J727" s="82"/>
      <c r="K727" s="85"/>
      <c r="L727" s="72"/>
      <c r="M727" s="2"/>
      <c r="N727" s="59"/>
    </row>
    <row r="728" spans="3:14" x14ac:dyDescent="0.3">
      <c r="C728" s="71"/>
      <c r="D728" s="82"/>
      <c r="E728" s="82"/>
      <c r="F728" s="82"/>
      <c r="G728" s="83"/>
      <c r="H728" s="4"/>
      <c r="I728" s="82"/>
      <c r="J728" s="82"/>
      <c r="K728" s="85"/>
      <c r="L728" s="72"/>
      <c r="M728" s="2"/>
      <c r="N728" s="59"/>
    </row>
    <row r="729" spans="3:14" x14ac:dyDescent="0.3">
      <c r="C729" s="71"/>
      <c r="D729" s="82"/>
      <c r="E729" s="82"/>
      <c r="F729" s="82"/>
      <c r="G729" s="83"/>
      <c r="H729" s="4"/>
      <c r="I729" s="82"/>
      <c r="J729" s="82"/>
      <c r="K729" s="85"/>
      <c r="L729" s="72"/>
      <c r="M729" s="2"/>
      <c r="N729" s="59"/>
    </row>
    <row r="730" spans="3:14" x14ac:dyDescent="0.3">
      <c r="C730" s="71"/>
      <c r="D730" s="82"/>
      <c r="E730" s="82"/>
      <c r="F730" s="82"/>
      <c r="G730" s="83"/>
      <c r="H730" s="4"/>
      <c r="I730" s="82"/>
      <c r="J730" s="82"/>
      <c r="K730" s="85"/>
      <c r="L730" s="72"/>
      <c r="M730" s="2"/>
      <c r="N730" s="59"/>
    </row>
    <row r="731" spans="3:14" x14ac:dyDescent="0.3">
      <c r="C731" s="71"/>
      <c r="D731" s="82"/>
      <c r="E731" s="82"/>
      <c r="F731" s="82"/>
      <c r="G731" s="83"/>
      <c r="H731" s="4"/>
      <c r="I731" s="82"/>
      <c r="J731" s="82"/>
      <c r="K731" s="85"/>
      <c r="L731" s="72"/>
      <c r="M731" s="2"/>
      <c r="N731" s="59"/>
    </row>
    <row r="732" spans="3:14" x14ac:dyDescent="0.3">
      <c r="C732" s="71"/>
      <c r="D732" s="82"/>
      <c r="E732" s="82"/>
      <c r="F732" s="82"/>
      <c r="G732" s="83"/>
      <c r="H732" s="4"/>
      <c r="I732" s="82"/>
      <c r="J732" s="82"/>
      <c r="K732" s="85"/>
      <c r="L732" s="72"/>
      <c r="M732" s="2"/>
      <c r="N732" s="59"/>
    </row>
    <row r="733" spans="3:14" x14ac:dyDescent="0.3">
      <c r="C733" s="71"/>
      <c r="D733" s="82"/>
      <c r="E733" s="82"/>
      <c r="F733" s="82"/>
      <c r="G733" s="83"/>
      <c r="H733" s="4"/>
      <c r="I733" s="82"/>
      <c r="J733" s="82"/>
      <c r="K733" s="85"/>
      <c r="L733" s="72"/>
      <c r="M733" s="2"/>
      <c r="N733" s="59"/>
    </row>
    <row r="734" spans="3:14" x14ac:dyDescent="0.3">
      <c r="C734" s="71"/>
      <c r="D734" s="82"/>
      <c r="E734" s="82"/>
      <c r="F734" s="82"/>
      <c r="G734" s="83"/>
      <c r="H734" s="4"/>
      <c r="I734" s="82"/>
      <c r="J734" s="82"/>
      <c r="K734" s="85"/>
      <c r="L734" s="72"/>
      <c r="M734" s="2"/>
      <c r="N734" s="59"/>
    </row>
    <row r="735" spans="3:14" x14ac:dyDescent="0.3">
      <c r="C735" s="71"/>
      <c r="D735" s="82"/>
      <c r="E735" s="82"/>
      <c r="F735" s="82"/>
      <c r="G735" s="83"/>
      <c r="H735" s="4"/>
      <c r="I735" s="82"/>
      <c r="J735" s="82"/>
      <c r="K735" s="85"/>
      <c r="L735" s="72"/>
      <c r="M735" s="2"/>
      <c r="N735" s="59"/>
    </row>
    <row r="736" spans="3:14" x14ac:dyDescent="0.3">
      <c r="C736" s="71"/>
      <c r="D736" s="82"/>
      <c r="E736" s="82"/>
      <c r="F736" s="82"/>
      <c r="G736" s="83"/>
      <c r="H736" s="4"/>
      <c r="I736" s="82"/>
      <c r="J736" s="82"/>
      <c r="K736" s="85"/>
      <c r="L736" s="72"/>
      <c r="M736" s="2"/>
      <c r="N736" s="59"/>
    </row>
    <row r="737" spans="3:14" x14ac:dyDescent="0.3">
      <c r="C737" s="71"/>
      <c r="D737" s="82"/>
      <c r="E737" s="82"/>
      <c r="F737" s="82"/>
      <c r="G737" s="83"/>
      <c r="H737" s="4"/>
      <c r="I737" s="82"/>
      <c r="J737" s="82"/>
      <c r="K737" s="85"/>
      <c r="L737" s="72"/>
      <c r="M737" s="2"/>
      <c r="N737" s="59"/>
    </row>
    <row r="738" spans="3:14" x14ac:dyDescent="0.3">
      <c r="C738" s="71"/>
      <c r="D738" s="82"/>
      <c r="E738" s="82"/>
      <c r="F738" s="82"/>
      <c r="G738" s="83"/>
      <c r="H738" s="4"/>
      <c r="I738" s="82"/>
      <c r="J738" s="82"/>
      <c r="K738" s="85"/>
      <c r="L738" s="72"/>
      <c r="M738" s="2"/>
      <c r="N738" s="59"/>
    </row>
    <row r="739" spans="3:14" x14ac:dyDescent="0.3">
      <c r="C739" s="71"/>
      <c r="D739" s="82"/>
      <c r="E739" s="82"/>
      <c r="F739" s="82"/>
      <c r="G739" s="83"/>
      <c r="H739" s="4"/>
      <c r="I739" s="82"/>
      <c r="J739" s="82"/>
      <c r="K739" s="85"/>
      <c r="L739" s="72"/>
      <c r="M739" s="2"/>
      <c r="N739" s="59"/>
    </row>
    <row r="740" spans="3:14" x14ac:dyDescent="0.3">
      <c r="C740" s="71"/>
      <c r="D740" s="82"/>
      <c r="E740" s="82"/>
      <c r="F740" s="82"/>
      <c r="G740" s="83"/>
      <c r="H740" s="4"/>
      <c r="I740" s="82"/>
      <c r="J740" s="82"/>
      <c r="K740" s="85"/>
      <c r="L740" s="72"/>
      <c r="M740" s="2"/>
      <c r="N740" s="59"/>
    </row>
    <row r="741" spans="3:14" x14ac:dyDescent="0.3">
      <c r="C741" s="71"/>
      <c r="D741" s="82"/>
      <c r="E741" s="82"/>
      <c r="F741" s="82"/>
      <c r="G741" s="83"/>
      <c r="H741" s="4"/>
      <c r="I741" s="82"/>
      <c r="J741" s="82"/>
      <c r="K741" s="85"/>
      <c r="L741" s="72"/>
      <c r="M741" s="2"/>
      <c r="N741" s="59"/>
    </row>
    <row r="742" spans="3:14" x14ac:dyDescent="0.3">
      <c r="C742" s="71"/>
      <c r="D742" s="82"/>
      <c r="E742" s="82"/>
      <c r="F742" s="82"/>
      <c r="G742" s="83"/>
      <c r="H742" s="4"/>
      <c r="I742" s="82"/>
      <c r="J742" s="82"/>
      <c r="K742" s="85"/>
      <c r="L742" s="72"/>
      <c r="M742" s="2"/>
      <c r="N742" s="59"/>
    </row>
    <row r="743" spans="3:14" x14ac:dyDescent="0.3">
      <c r="C743" s="71"/>
      <c r="D743" s="82"/>
      <c r="E743" s="82"/>
      <c r="F743" s="82"/>
      <c r="G743" s="83"/>
      <c r="H743" s="4"/>
      <c r="I743" s="82"/>
      <c r="J743" s="82"/>
      <c r="K743" s="85"/>
      <c r="L743" s="72"/>
      <c r="M743" s="2"/>
      <c r="N743" s="59"/>
    </row>
    <row r="744" spans="3:14" x14ac:dyDescent="0.3">
      <c r="C744" s="71"/>
      <c r="D744" s="82"/>
      <c r="E744" s="82"/>
      <c r="F744" s="82"/>
      <c r="G744" s="83"/>
      <c r="H744" s="4"/>
      <c r="I744" s="82"/>
      <c r="J744" s="82"/>
      <c r="K744" s="85"/>
      <c r="L744" s="72"/>
      <c r="M744" s="2"/>
      <c r="N744" s="59"/>
    </row>
    <row r="745" spans="3:14" x14ac:dyDescent="0.3">
      <c r="C745" s="71"/>
      <c r="D745" s="82"/>
      <c r="E745" s="82"/>
      <c r="F745" s="82"/>
      <c r="G745" s="83"/>
      <c r="H745" s="4"/>
      <c r="I745" s="82"/>
      <c r="J745" s="82"/>
      <c r="K745" s="85"/>
      <c r="L745" s="72"/>
      <c r="M745" s="2"/>
      <c r="N745" s="59"/>
    </row>
    <row r="746" spans="3:14" x14ac:dyDescent="0.3">
      <c r="C746" s="71"/>
      <c r="D746" s="82"/>
      <c r="E746" s="82"/>
      <c r="F746" s="82"/>
      <c r="G746" s="83"/>
      <c r="H746" s="4"/>
      <c r="I746" s="82"/>
      <c r="J746" s="82"/>
      <c r="K746" s="85"/>
      <c r="L746" s="72"/>
      <c r="M746" s="2"/>
      <c r="N746" s="59"/>
    </row>
    <row r="747" spans="3:14" x14ac:dyDescent="0.3">
      <c r="C747" s="71"/>
      <c r="D747" s="82"/>
      <c r="E747" s="82"/>
      <c r="F747" s="82"/>
      <c r="G747" s="83"/>
      <c r="H747" s="4"/>
      <c r="I747" s="82"/>
      <c r="J747" s="82"/>
      <c r="K747" s="85"/>
      <c r="L747" s="72"/>
      <c r="M747" s="2"/>
      <c r="N747" s="59"/>
    </row>
    <row r="748" spans="3:14" x14ac:dyDescent="0.3">
      <c r="C748" s="71"/>
      <c r="D748" s="82"/>
      <c r="E748" s="82"/>
      <c r="F748" s="82"/>
      <c r="G748" s="83"/>
      <c r="H748" s="4"/>
      <c r="I748" s="82"/>
      <c r="J748" s="82"/>
      <c r="K748" s="85"/>
      <c r="L748" s="72"/>
      <c r="M748" s="2"/>
      <c r="N748" s="59"/>
    </row>
    <row r="749" spans="3:14" x14ac:dyDescent="0.3">
      <c r="C749" s="71"/>
      <c r="D749" s="82"/>
      <c r="E749" s="82"/>
      <c r="F749" s="82"/>
      <c r="G749" s="83"/>
      <c r="H749" s="4"/>
      <c r="I749" s="82"/>
      <c r="J749" s="82"/>
      <c r="K749" s="85"/>
      <c r="L749" s="72"/>
      <c r="M749" s="2"/>
      <c r="N749" s="59"/>
    </row>
    <row r="750" spans="3:14" x14ac:dyDescent="0.3">
      <c r="C750" s="71"/>
      <c r="D750" s="82"/>
      <c r="E750" s="82"/>
      <c r="F750" s="82"/>
      <c r="G750" s="83"/>
      <c r="H750" s="4"/>
      <c r="I750" s="82"/>
      <c r="J750" s="82"/>
      <c r="K750" s="85"/>
      <c r="L750" s="72"/>
      <c r="M750" s="2"/>
      <c r="N750" s="59"/>
    </row>
    <row r="751" spans="3:14" x14ac:dyDescent="0.3">
      <c r="C751" s="71"/>
      <c r="D751" s="82"/>
      <c r="E751" s="82"/>
      <c r="F751" s="82"/>
      <c r="G751" s="83"/>
      <c r="H751" s="4"/>
      <c r="I751" s="82"/>
      <c r="J751" s="82"/>
      <c r="K751" s="85"/>
      <c r="L751" s="72"/>
      <c r="M751" s="2"/>
      <c r="N751" s="59"/>
    </row>
    <row r="752" spans="3:14" x14ac:dyDescent="0.3">
      <c r="C752" s="71"/>
      <c r="D752" s="82"/>
      <c r="E752" s="82"/>
      <c r="F752" s="82"/>
      <c r="G752" s="83"/>
      <c r="H752" s="4"/>
      <c r="I752" s="82"/>
      <c r="J752" s="82"/>
      <c r="K752" s="85"/>
      <c r="L752" s="72"/>
      <c r="M752" s="2"/>
      <c r="N752" s="59"/>
    </row>
    <row r="753" spans="3:14" x14ac:dyDescent="0.3">
      <c r="C753" s="71"/>
      <c r="D753" s="82"/>
      <c r="E753" s="82"/>
      <c r="F753" s="82"/>
      <c r="G753" s="83"/>
      <c r="H753" s="4"/>
      <c r="I753" s="82"/>
      <c r="J753" s="82"/>
      <c r="K753" s="85"/>
      <c r="L753" s="72"/>
      <c r="M753" s="2"/>
      <c r="N753" s="59"/>
    </row>
    <row r="754" spans="3:14" x14ac:dyDescent="0.3">
      <c r="C754" s="71"/>
      <c r="D754" s="82"/>
      <c r="E754" s="82"/>
      <c r="F754" s="82"/>
      <c r="G754" s="83"/>
      <c r="H754" s="4"/>
      <c r="I754" s="82"/>
      <c r="J754" s="82"/>
      <c r="K754" s="85"/>
      <c r="L754" s="72"/>
      <c r="M754" s="2"/>
      <c r="N754" s="59"/>
    </row>
    <row r="755" spans="3:14" x14ac:dyDescent="0.3">
      <c r="C755" s="71"/>
      <c r="D755" s="82"/>
      <c r="E755" s="82"/>
      <c r="F755" s="82"/>
      <c r="G755" s="83"/>
      <c r="H755" s="4"/>
      <c r="I755" s="82"/>
      <c r="J755" s="82"/>
      <c r="K755" s="85"/>
      <c r="L755" s="72"/>
      <c r="M755" s="2"/>
      <c r="N755" s="59"/>
    </row>
    <row r="756" spans="3:14" x14ac:dyDescent="0.3">
      <c r="C756" s="71"/>
      <c r="D756" s="82"/>
      <c r="E756" s="82"/>
      <c r="F756" s="82"/>
      <c r="G756" s="83"/>
      <c r="H756" s="4"/>
      <c r="I756" s="82"/>
      <c r="J756" s="82"/>
      <c r="K756" s="85"/>
      <c r="L756" s="72"/>
      <c r="M756" s="2"/>
      <c r="N756" s="59"/>
    </row>
    <row r="757" spans="3:14" x14ac:dyDescent="0.3">
      <c r="C757" s="71"/>
      <c r="D757" s="82"/>
      <c r="E757" s="82"/>
      <c r="F757" s="82"/>
      <c r="G757" s="83"/>
      <c r="H757" s="4"/>
      <c r="I757" s="82"/>
      <c r="J757" s="82"/>
      <c r="K757" s="85"/>
      <c r="L757" s="72"/>
      <c r="M757" s="2"/>
      <c r="N757" s="59"/>
    </row>
    <row r="758" spans="3:14" x14ac:dyDescent="0.3">
      <c r="C758" s="71"/>
      <c r="D758" s="82"/>
      <c r="E758" s="82"/>
      <c r="F758" s="82"/>
      <c r="G758" s="83"/>
      <c r="H758" s="4"/>
      <c r="I758" s="82"/>
      <c r="J758" s="82"/>
      <c r="K758" s="85"/>
      <c r="L758" s="72"/>
      <c r="M758" s="2"/>
      <c r="N758" s="59"/>
    </row>
    <row r="759" spans="3:14" x14ac:dyDescent="0.3">
      <c r="C759" s="71"/>
      <c r="D759" s="82"/>
      <c r="E759" s="82"/>
      <c r="F759" s="82"/>
      <c r="G759" s="83"/>
      <c r="H759" s="4"/>
      <c r="I759" s="82"/>
      <c r="J759" s="82"/>
      <c r="K759" s="85"/>
      <c r="L759" s="72"/>
      <c r="M759" s="2"/>
      <c r="N759" s="59"/>
    </row>
    <row r="760" spans="3:14" x14ac:dyDescent="0.3">
      <c r="C760" s="71"/>
      <c r="D760" s="82"/>
      <c r="E760" s="82"/>
      <c r="F760" s="82"/>
      <c r="G760" s="83"/>
      <c r="H760" s="4"/>
      <c r="I760" s="82"/>
      <c r="J760" s="82"/>
      <c r="K760" s="85"/>
      <c r="L760" s="72"/>
      <c r="M760" s="2"/>
      <c r="N760" s="59"/>
    </row>
    <row r="761" spans="3:14" x14ac:dyDescent="0.3">
      <c r="C761" s="71"/>
      <c r="D761" s="82"/>
      <c r="E761" s="82"/>
      <c r="F761" s="82"/>
      <c r="G761" s="83"/>
      <c r="H761" s="4"/>
      <c r="I761" s="82"/>
      <c r="J761" s="82"/>
      <c r="K761" s="85"/>
      <c r="L761" s="72"/>
      <c r="M761" s="2"/>
      <c r="N761" s="59"/>
    </row>
    <row r="762" spans="3:14" x14ac:dyDescent="0.3">
      <c r="C762" s="71"/>
      <c r="D762" s="82"/>
      <c r="E762" s="82"/>
      <c r="F762" s="82"/>
      <c r="G762" s="83"/>
      <c r="H762" s="4"/>
      <c r="I762" s="82"/>
      <c r="J762" s="82"/>
      <c r="K762" s="85"/>
      <c r="L762" s="72"/>
      <c r="M762" s="2"/>
      <c r="N762" s="59"/>
    </row>
    <row r="763" spans="3:14" x14ac:dyDescent="0.3">
      <c r="C763" s="71"/>
      <c r="D763" s="82"/>
      <c r="E763" s="82"/>
      <c r="F763" s="82"/>
      <c r="G763" s="83"/>
      <c r="H763" s="4"/>
      <c r="I763" s="82"/>
      <c r="J763" s="82"/>
      <c r="K763" s="85"/>
      <c r="L763" s="72"/>
      <c r="M763" s="2"/>
      <c r="N763" s="59"/>
    </row>
    <row r="764" spans="3:14" x14ac:dyDescent="0.3">
      <c r="C764" s="71"/>
      <c r="D764" s="82"/>
      <c r="E764" s="82"/>
      <c r="F764" s="82"/>
      <c r="G764" s="83"/>
      <c r="H764" s="4"/>
      <c r="I764" s="82"/>
      <c r="J764" s="82"/>
      <c r="K764" s="85"/>
      <c r="L764" s="72"/>
      <c r="M764" s="2"/>
      <c r="N764" s="59"/>
    </row>
    <row r="765" spans="3:14" x14ac:dyDescent="0.3">
      <c r="C765" s="71"/>
      <c r="D765" s="82"/>
      <c r="E765" s="82"/>
      <c r="F765" s="82"/>
      <c r="G765" s="83"/>
      <c r="H765" s="4"/>
      <c r="I765" s="82"/>
      <c r="J765" s="82"/>
      <c r="K765" s="85"/>
      <c r="L765" s="72"/>
      <c r="M765" s="2"/>
      <c r="N765" s="59"/>
    </row>
    <row r="766" spans="3:14" x14ac:dyDescent="0.3">
      <c r="C766" s="71"/>
      <c r="D766" s="82"/>
      <c r="E766" s="82"/>
      <c r="F766" s="82"/>
      <c r="G766" s="83"/>
      <c r="H766" s="4"/>
      <c r="I766" s="82"/>
      <c r="J766" s="82"/>
      <c r="K766" s="85"/>
      <c r="L766" s="72"/>
      <c r="M766" s="2"/>
      <c r="N766" s="59"/>
    </row>
    <row r="767" spans="3:14" x14ac:dyDescent="0.3">
      <c r="C767" s="71"/>
      <c r="D767" s="82"/>
      <c r="E767" s="82"/>
      <c r="F767" s="82"/>
      <c r="G767" s="83"/>
      <c r="H767" s="4"/>
      <c r="I767" s="82"/>
      <c r="J767" s="82"/>
      <c r="K767" s="85"/>
      <c r="L767" s="72"/>
      <c r="M767" s="2"/>
      <c r="N767" s="59"/>
    </row>
    <row r="768" spans="3:14" x14ac:dyDescent="0.3">
      <c r="C768" s="71"/>
      <c r="D768" s="82"/>
      <c r="E768" s="82"/>
      <c r="F768" s="82"/>
      <c r="G768" s="83"/>
      <c r="H768" s="4"/>
      <c r="I768" s="82"/>
      <c r="J768" s="82"/>
      <c r="K768" s="85"/>
      <c r="L768" s="72"/>
      <c r="M768" s="2"/>
      <c r="N768" s="59"/>
    </row>
    <row r="769" spans="3:14" x14ac:dyDescent="0.3">
      <c r="C769" s="71"/>
      <c r="D769" s="82"/>
      <c r="E769" s="82"/>
      <c r="F769" s="82"/>
      <c r="G769" s="83"/>
      <c r="H769" s="4"/>
      <c r="I769" s="82"/>
      <c r="J769" s="82"/>
      <c r="K769" s="85"/>
      <c r="L769" s="72"/>
      <c r="M769" s="2"/>
      <c r="N769" s="59"/>
    </row>
    <row r="770" spans="3:14" x14ac:dyDescent="0.3">
      <c r="C770" s="71"/>
      <c r="D770" s="82"/>
      <c r="E770" s="82"/>
      <c r="F770" s="82"/>
      <c r="G770" s="83"/>
      <c r="H770" s="4"/>
      <c r="I770" s="82"/>
      <c r="J770" s="82"/>
      <c r="K770" s="85"/>
      <c r="L770" s="72"/>
      <c r="M770" s="2"/>
      <c r="N770" s="59"/>
    </row>
    <row r="771" spans="3:14" x14ac:dyDescent="0.3">
      <c r="C771" s="71"/>
      <c r="D771" s="82"/>
      <c r="E771" s="82"/>
      <c r="F771" s="82"/>
      <c r="G771" s="83"/>
      <c r="H771" s="4"/>
      <c r="I771" s="82"/>
      <c r="J771" s="82"/>
      <c r="K771" s="85"/>
      <c r="L771" s="72"/>
      <c r="M771" s="2"/>
      <c r="N771" s="59"/>
    </row>
    <row r="772" spans="3:14" x14ac:dyDescent="0.3">
      <c r="C772" s="71"/>
      <c r="D772" s="82"/>
      <c r="E772" s="82"/>
      <c r="F772" s="82"/>
      <c r="G772" s="83"/>
      <c r="H772" s="4"/>
      <c r="I772" s="82"/>
      <c r="J772" s="82"/>
      <c r="K772" s="85"/>
      <c r="L772" s="72"/>
      <c r="M772" s="2"/>
      <c r="N772" s="59"/>
    </row>
    <row r="773" spans="3:14" x14ac:dyDescent="0.3">
      <c r="C773" s="71"/>
      <c r="D773" s="82"/>
      <c r="E773" s="82"/>
      <c r="F773" s="82"/>
      <c r="G773" s="83"/>
      <c r="H773" s="4"/>
      <c r="I773" s="82"/>
      <c r="J773" s="82"/>
      <c r="K773" s="85"/>
      <c r="L773" s="72"/>
      <c r="M773" s="2"/>
      <c r="N773" s="59"/>
    </row>
    <row r="774" spans="3:14" x14ac:dyDescent="0.3">
      <c r="C774" s="71"/>
      <c r="D774" s="82"/>
      <c r="E774" s="82"/>
      <c r="F774" s="82"/>
      <c r="G774" s="83"/>
      <c r="H774" s="4"/>
      <c r="I774" s="82"/>
      <c r="J774" s="82"/>
      <c r="K774" s="85"/>
      <c r="L774" s="72"/>
      <c r="M774" s="2"/>
      <c r="N774" s="59"/>
    </row>
    <row r="775" spans="3:14" x14ac:dyDescent="0.3">
      <c r="C775" s="71"/>
      <c r="D775" s="82"/>
      <c r="E775" s="82"/>
      <c r="F775" s="82"/>
      <c r="G775" s="83"/>
      <c r="H775" s="4"/>
      <c r="I775" s="82"/>
      <c r="J775" s="82"/>
      <c r="K775" s="85"/>
      <c r="L775" s="72"/>
      <c r="M775" s="2"/>
      <c r="N775" s="59"/>
    </row>
    <row r="776" spans="3:14" x14ac:dyDescent="0.3">
      <c r="C776" s="71"/>
      <c r="D776" s="82"/>
      <c r="E776" s="82"/>
      <c r="F776" s="82"/>
      <c r="G776" s="83"/>
      <c r="H776" s="4"/>
      <c r="I776" s="82"/>
      <c r="J776" s="82"/>
      <c r="K776" s="85"/>
      <c r="L776" s="72"/>
      <c r="M776" s="2"/>
      <c r="N776" s="59"/>
    </row>
    <row r="777" spans="3:14" x14ac:dyDescent="0.3">
      <c r="C777" s="71"/>
      <c r="D777" s="82"/>
      <c r="E777" s="82"/>
      <c r="F777" s="82"/>
      <c r="G777" s="83"/>
      <c r="H777" s="4"/>
      <c r="I777" s="82"/>
      <c r="J777" s="82"/>
      <c r="K777" s="85"/>
      <c r="L777" s="72"/>
      <c r="M777" s="2"/>
      <c r="N777" s="59"/>
    </row>
    <row r="778" spans="3:14" x14ac:dyDescent="0.3">
      <c r="C778" s="71"/>
      <c r="D778" s="82"/>
      <c r="E778" s="82"/>
      <c r="F778" s="82"/>
      <c r="G778" s="83"/>
      <c r="H778" s="4"/>
      <c r="I778" s="82"/>
      <c r="J778" s="82"/>
      <c r="K778" s="85"/>
      <c r="L778" s="72"/>
      <c r="M778" s="2"/>
      <c r="N778" s="59"/>
    </row>
    <row r="779" spans="3:14" x14ac:dyDescent="0.3">
      <c r="C779" s="71"/>
      <c r="D779" s="82"/>
      <c r="E779" s="82"/>
      <c r="F779" s="82"/>
      <c r="G779" s="83"/>
      <c r="H779" s="4"/>
      <c r="I779" s="82"/>
      <c r="J779" s="82"/>
      <c r="K779" s="85"/>
      <c r="L779" s="72"/>
      <c r="M779" s="2"/>
      <c r="N779" s="59"/>
    </row>
    <row r="780" spans="3:14" x14ac:dyDescent="0.3">
      <c r="C780" s="71"/>
      <c r="D780" s="82"/>
      <c r="E780" s="82"/>
      <c r="F780" s="82"/>
      <c r="G780" s="83"/>
      <c r="H780" s="4"/>
      <c r="I780" s="82"/>
      <c r="J780" s="82"/>
      <c r="K780" s="85"/>
      <c r="L780" s="72"/>
      <c r="M780" s="2"/>
      <c r="N780" s="59"/>
    </row>
    <row r="781" spans="3:14" x14ac:dyDescent="0.3">
      <c r="C781" s="71"/>
      <c r="D781" s="82"/>
      <c r="E781" s="82"/>
      <c r="F781" s="82"/>
      <c r="G781" s="83"/>
      <c r="H781" s="4"/>
      <c r="I781" s="82"/>
      <c r="J781" s="82"/>
      <c r="K781" s="85"/>
      <c r="L781" s="72"/>
      <c r="M781" s="2"/>
      <c r="N781" s="59"/>
    </row>
    <row r="782" spans="3:14" x14ac:dyDescent="0.3">
      <c r="C782" s="71"/>
      <c r="D782" s="82"/>
      <c r="E782" s="82"/>
      <c r="F782" s="82"/>
      <c r="G782" s="83"/>
      <c r="H782" s="4"/>
      <c r="I782" s="82"/>
      <c r="J782" s="82"/>
      <c r="K782" s="85"/>
      <c r="L782" s="72"/>
      <c r="M782" s="2"/>
      <c r="N782" s="59"/>
    </row>
    <row r="783" spans="3:14" x14ac:dyDescent="0.3">
      <c r="C783" s="71"/>
      <c r="D783" s="82"/>
      <c r="E783" s="82"/>
      <c r="F783" s="82"/>
      <c r="G783" s="83"/>
      <c r="H783" s="4"/>
      <c r="I783" s="82"/>
      <c r="J783" s="82"/>
      <c r="K783" s="85"/>
      <c r="L783" s="72"/>
      <c r="M783" s="2"/>
      <c r="N783" s="59"/>
    </row>
    <row r="784" spans="3:14" x14ac:dyDescent="0.3">
      <c r="C784" s="71"/>
      <c r="D784" s="82"/>
      <c r="E784" s="82"/>
      <c r="F784" s="82"/>
      <c r="G784" s="83"/>
      <c r="H784" s="4"/>
      <c r="I784" s="82"/>
      <c r="J784" s="82"/>
      <c r="K784" s="85"/>
      <c r="L784" s="72"/>
      <c r="M784" s="2"/>
      <c r="N784" s="59"/>
    </row>
    <row r="785" spans="3:14" x14ac:dyDescent="0.3">
      <c r="C785" s="71"/>
      <c r="D785" s="82"/>
      <c r="E785" s="82"/>
      <c r="F785" s="82"/>
      <c r="G785" s="83"/>
      <c r="H785" s="4"/>
      <c r="I785" s="82"/>
      <c r="J785" s="82"/>
      <c r="K785" s="85"/>
      <c r="L785" s="72"/>
      <c r="M785" s="2"/>
      <c r="N785" s="59"/>
    </row>
    <row r="786" spans="3:14" x14ac:dyDescent="0.3">
      <c r="C786" s="71"/>
      <c r="D786" s="82"/>
      <c r="E786" s="82"/>
      <c r="F786" s="82"/>
      <c r="G786" s="83"/>
      <c r="H786" s="4"/>
      <c r="I786" s="82"/>
      <c r="J786" s="82"/>
      <c r="K786" s="85"/>
      <c r="L786" s="72"/>
      <c r="M786" s="2"/>
      <c r="N786" s="59"/>
    </row>
    <row r="787" spans="3:14" x14ac:dyDescent="0.3">
      <c r="C787" s="71"/>
      <c r="D787" s="82"/>
      <c r="E787" s="82"/>
      <c r="F787" s="82"/>
      <c r="G787" s="83"/>
      <c r="H787" s="4"/>
      <c r="I787" s="82"/>
      <c r="J787" s="82"/>
      <c r="K787" s="85"/>
      <c r="L787" s="72"/>
      <c r="M787" s="2"/>
      <c r="N787" s="59"/>
    </row>
    <row r="788" spans="3:14" x14ac:dyDescent="0.3">
      <c r="C788" s="71"/>
      <c r="D788" s="82"/>
      <c r="E788" s="82"/>
      <c r="F788" s="82"/>
      <c r="G788" s="83"/>
      <c r="H788" s="4"/>
      <c r="I788" s="82"/>
      <c r="J788" s="82"/>
      <c r="K788" s="85"/>
      <c r="L788" s="72"/>
      <c r="M788" s="2"/>
      <c r="N788" s="59"/>
    </row>
    <row r="789" spans="3:14" x14ac:dyDescent="0.3">
      <c r="C789" s="71"/>
      <c r="D789" s="82"/>
      <c r="E789" s="82"/>
      <c r="F789" s="82"/>
      <c r="G789" s="83"/>
      <c r="H789" s="4"/>
      <c r="I789" s="82"/>
      <c r="J789" s="82"/>
      <c r="K789" s="85"/>
      <c r="L789" s="72"/>
      <c r="M789" s="2"/>
      <c r="N789" s="59"/>
    </row>
    <row r="790" spans="3:14" x14ac:dyDescent="0.3">
      <c r="C790" s="71"/>
      <c r="D790" s="82"/>
      <c r="E790" s="82"/>
      <c r="F790" s="82"/>
      <c r="G790" s="83"/>
      <c r="H790" s="4"/>
      <c r="I790" s="82"/>
      <c r="J790" s="82"/>
      <c r="K790" s="85"/>
      <c r="L790" s="72"/>
      <c r="M790" s="2"/>
      <c r="N790" s="59"/>
    </row>
    <row r="791" spans="3:14" x14ac:dyDescent="0.3">
      <c r="C791" s="71"/>
      <c r="D791" s="82"/>
      <c r="E791" s="82"/>
      <c r="F791" s="82"/>
      <c r="G791" s="83"/>
      <c r="H791" s="4"/>
      <c r="I791" s="82"/>
      <c r="J791" s="82"/>
      <c r="K791" s="85"/>
      <c r="L791" s="72"/>
      <c r="M791" s="2"/>
      <c r="N791" s="59"/>
    </row>
    <row r="792" spans="3:14" x14ac:dyDescent="0.3">
      <c r="C792" s="71"/>
      <c r="D792" s="82"/>
      <c r="E792" s="82"/>
      <c r="F792" s="82"/>
      <c r="G792" s="83"/>
      <c r="H792" s="4"/>
      <c r="I792" s="82"/>
      <c r="J792" s="82"/>
      <c r="K792" s="85"/>
      <c r="L792" s="72"/>
      <c r="M792" s="2"/>
      <c r="N792" s="59"/>
    </row>
    <row r="793" spans="3:14" x14ac:dyDescent="0.3">
      <c r="C793" s="71"/>
      <c r="D793" s="82"/>
      <c r="E793" s="82"/>
      <c r="F793" s="82"/>
      <c r="G793" s="83"/>
      <c r="H793" s="4"/>
      <c r="I793" s="82"/>
      <c r="J793" s="82"/>
      <c r="K793" s="85"/>
      <c r="L793" s="72"/>
      <c r="M793" s="2"/>
      <c r="N793" s="59"/>
    </row>
    <row r="794" spans="3:14" x14ac:dyDescent="0.3">
      <c r="C794" s="71"/>
      <c r="D794" s="82"/>
      <c r="E794" s="82"/>
      <c r="F794" s="82"/>
      <c r="G794" s="83"/>
      <c r="H794" s="4"/>
      <c r="I794" s="82"/>
      <c r="J794" s="82"/>
      <c r="K794" s="85"/>
      <c r="L794" s="72"/>
      <c r="M794" s="2"/>
      <c r="N794" s="59"/>
    </row>
    <row r="795" spans="3:14" x14ac:dyDescent="0.3">
      <c r="C795" s="71"/>
      <c r="D795" s="82"/>
      <c r="E795" s="82"/>
      <c r="F795" s="82"/>
      <c r="G795" s="83"/>
      <c r="H795" s="4"/>
      <c r="I795" s="82"/>
      <c r="J795" s="82"/>
      <c r="K795" s="85"/>
      <c r="L795" s="72"/>
      <c r="M795" s="2"/>
      <c r="N795" s="59"/>
    </row>
    <row r="796" spans="3:14" x14ac:dyDescent="0.3">
      <c r="C796" s="71"/>
      <c r="D796" s="82"/>
      <c r="E796" s="82"/>
      <c r="F796" s="82"/>
      <c r="G796" s="83"/>
      <c r="H796" s="4"/>
      <c r="I796" s="82"/>
      <c r="J796" s="82"/>
      <c r="K796" s="85"/>
      <c r="L796" s="72"/>
      <c r="M796" s="2"/>
      <c r="N796" s="59"/>
    </row>
    <row r="797" spans="3:14" x14ac:dyDescent="0.3">
      <c r="C797" s="71"/>
      <c r="D797" s="82"/>
      <c r="E797" s="82"/>
      <c r="F797" s="82"/>
      <c r="G797" s="83"/>
      <c r="H797" s="4"/>
      <c r="I797" s="82"/>
      <c r="J797" s="82"/>
      <c r="K797" s="85"/>
      <c r="L797" s="72"/>
      <c r="M797" s="2"/>
      <c r="N797" s="59"/>
    </row>
    <row r="798" spans="3:14" x14ac:dyDescent="0.3">
      <c r="C798" s="71"/>
      <c r="D798" s="82"/>
      <c r="E798" s="82"/>
      <c r="F798" s="82"/>
      <c r="G798" s="83"/>
      <c r="H798" s="4"/>
      <c r="I798" s="82"/>
      <c r="J798" s="82"/>
      <c r="K798" s="85"/>
      <c r="L798" s="72"/>
      <c r="M798" s="2"/>
      <c r="N798" s="59"/>
    </row>
    <row r="799" spans="3:14" x14ac:dyDescent="0.3">
      <c r="C799" s="71"/>
      <c r="D799" s="82"/>
      <c r="E799" s="82"/>
      <c r="F799" s="82"/>
      <c r="G799" s="83"/>
      <c r="H799" s="4"/>
      <c r="I799" s="82"/>
      <c r="J799" s="82"/>
      <c r="K799" s="85"/>
      <c r="L799" s="72"/>
      <c r="M799" s="2"/>
      <c r="N799" s="59"/>
    </row>
    <row r="800" spans="3:14" x14ac:dyDescent="0.3">
      <c r="C800" s="71"/>
      <c r="D800" s="82"/>
      <c r="E800" s="82"/>
      <c r="F800" s="82"/>
      <c r="G800" s="83"/>
      <c r="H800" s="4"/>
      <c r="I800" s="82"/>
      <c r="J800" s="82"/>
      <c r="K800" s="85"/>
      <c r="L800" s="72"/>
      <c r="M800" s="2"/>
      <c r="N800" s="59"/>
    </row>
    <row r="801" spans="3:14" x14ac:dyDescent="0.3">
      <c r="C801" s="71"/>
      <c r="D801" s="82"/>
      <c r="E801" s="82"/>
      <c r="F801" s="82"/>
      <c r="G801" s="83"/>
      <c r="H801" s="4"/>
      <c r="I801" s="82"/>
      <c r="J801" s="82"/>
      <c r="K801" s="85"/>
      <c r="L801" s="72"/>
      <c r="M801" s="2"/>
      <c r="N801" s="59"/>
    </row>
    <row r="802" spans="3:14" x14ac:dyDescent="0.3">
      <c r="C802" s="71"/>
      <c r="D802" s="82"/>
      <c r="E802" s="82"/>
      <c r="F802" s="82"/>
      <c r="G802" s="83"/>
      <c r="H802" s="4"/>
      <c r="I802" s="82"/>
      <c r="J802" s="82"/>
      <c r="K802" s="85"/>
      <c r="L802" s="72"/>
      <c r="M802" s="2"/>
      <c r="N802" s="59"/>
    </row>
    <row r="803" spans="3:14" x14ac:dyDescent="0.3">
      <c r="C803" s="71"/>
      <c r="D803" s="82"/>
      <c r="E803" s="82"/>
      <c r="F803" s="82"/>
      <c r="G803" s="83"/>
      <c r="H803" s="4"/>
      <c r="I803" s="82"/>
      <c r="J803" s="82"/>
      <c r="K803" s="85"/>
      <c r="L803" s="72"/>
      <c r="M803" s="2"/>
      <c r="N803" s="59"/>
    </row>
    <row r="804" spans="3:14" x14ac:dyDescent="0.3">
      <c r="C804" s="71"/>
      <c r="D804" s="82"/>
      <c r="E804" s="82"/>
      <c r="F804" s="82"/>
      <c r="G804" s="83"/>
      <c r="H804" s="4"/>
      <c r="I804" s="82"/>
      <c r="J804" s="82"/>
      <c r="K804" s="85"/>
      <c r="L804" s="72"/>
      <c r="M804" s="2"/>
      <c r="N804" s="59"/>
    </row>
    <row r="805" spans="3:14" x14ac:dyDescent="0.3">
      <c r="C805" s="71"/>
      <c r="D805" s="82"/>
      <c r="E805" s="82"/>
      <c r="F805" s="82"/>
      <c r="G805" s="83"/>
      <c r="H805" s="4"/>
      <c r="I805" s="82"/>
      <c r="J805" s="82"/>
      <c r="K805" s="85"/>
      <c r="L805" s="72"/>
      <c r="M805" s="2"/>
      <c r="N805" s="59"/>
    </row>
    <row r="806" spans="3:14" x14ac:dyDescent="0.3">
      <c r="C806" s="71"/>
      <c r="D806" s="82"/>
      <c r="E806" s="82"/>
      <c r="F806" s="82"/>
      <c r="G806" s="83"/>
      <c r="H806" s="4"/>
      <c r="I806" s="82"/>
      <c r="J806" s="82"/>
      <c r="K806" s="85"/>
      <c r="L806" s="72"/>
      <c r="M806" s="2"/>
      <c r="N806" s="59"/>
    </row>
    <row r="807" spans="3:14" x14ac:dyDescent="0.3">
      <c r="C807" s="71"/>
      <c r="D807" s="82"/>
      <c r="E807" s="82"/>
      <c r="F807" s="82"/>
      <c r="G807" s="83"/>
      <c r="H807" s="4"/>
      <c r="I807" s="82"/>
      <c r="J807" s="82"/>
      <c r="K807" s="85"/>
      <c r="L807" s="72"/>
      <c r="M807" s="2"/>
      <c r="N807" s="59"/>
    </row>
    <row r="808" spans="3:14" x14ac:dyDescent="0.3">
      <c r="C808" s="71"/>
      <c r="D808" s="82"/>
      <c r="E808" s="82"/>
      <c r="F808" s="82"/>
      <c r="G808" s="83"/>
      <c r="H808" s="4"/>
      <c r="I808" s="82"/>
      <c r="J808" s="82"/>
      <c r="K808" s="85"/>
      <c r="L808" s="72"/>
      <c r="M808" s="2"/>
      <c r="N808" s="59"/>
    </row>
    <row r="809" spans="3:14" x14ac:dyDescent="0.3">
      <c r="C809" s="71"/>
      <c r="D809" s="82"/>
      <c r="E809" s="82"/>
      <c r="F809" s="82"/>
      <c r="G809" s="83"/>
      <c r="H809" s="4"/>
      <c r="I809" s="82"/>
      <c r="J809" s="82"/>
      <c r="K809" s="85"/>
      <c r="L809" s="72"/>
      <c r="M809" s="2"/>
      <c r="N809" s="59"/>
    </row>
    <row r="810" spans="3:14" x14ac:dyDescent="0.3">
      <c r="C810" s="71"/>
      <c r="D810" s="82"/>
      <c r="E810" s="82"/>
      <c r="F810" s="82"/>
      <c r="G810" s="83"/>
      <c r="H810" s="4"/>
      <c r="I810" s="82"/>
      <c r="J810" s="82"/>
      <c r="K810" s="85"/>
      <c r="L810" s="72"/>
      <c r="M810" s="2"/>
      <c r="N810" s="59"/>
    </row>
    <row r="811" spans="3:14" x14ac:dyDescent="0.3">
      <c r="C811" s="71"/>
      <c r="D811" s="82"/>
      <c r="E811" s="82"/>
      <c r="F811" s="82"/>
      <c r="G811" s="83"/>
      <c r="H811" s="4"/>
      <c r="I811" s="82"/>
      <c r="J811" s="82"/>
      <c r="K811" s="85"/>
      <c r="L811" s="72"/>
      <c r="M811" s="2"/>
      <c r="N811" s="59"/>
    </row>
    <row r="812" spans="3:14" x14ac:dyDescent="0.3">
      <c r="C812" s="71"/>
      <c r="D812" s="82"/>
      <c r="E812" s="82"/>
      <c r="F812" s="82"/>
      <c r="G812" s="83"/>
      <c r="H812" s="4"/>
      <c r="I812" s="82"/>
      <c r="J812" s="82"/>
      <c r="K812" s="85"/>
      <c r="L812" s="72"/>
      <c r="M812" s="2"/>
      <c r="N812" s="59"/>
    </row>
    <row r="813" spans="3:14" x14ac:dyDescent="0.3">
      <c r="C813" s="71"/>
      <c r="D813" s="82"/>
      <c r="E813" s="82"/>
      <c r="F813" s="82"/>
      <c r="G813" s="83"/>
      <c r="H813" s="4"/>
      <c r="I813" s="82"/>
      <c r="J813" s="82"/>
      <c r="K813" s="85"/>
      <c r="L813" s="72"/>
      <c r="M813" s="2"/>
      <c r="N813" s="59"/>
    </row>
    <row r="814" spans="3:14" x14ac:dyDescent="0.3">
      <c r="C814" s="71"/>
      <c r="D814" s="82"/>
      <c r="E814" s="82"/>
      <c r="F814" s="82"/>
      <c r="G814" s="83"/>
      <c r="H814" s="4"/>
      <c r="I814" s="82"/>
      <c r="J814" s="82"/>
      <c r="K814" s="85"/>
      <c r="L814" s="72"/>
      <c r="M814" s="2"/>
      <c r="N814" s="59"/>
    </row>
    <row r="815" spans="3:14" x14ac:dyDescent="0.3">
      <c r="C815" s="71"/>
      <c r="D815" s="82"/>
      <c r="E815" s="82"/>
      <c r="F815" s="82"/>
      <c r="G815" s="83"/>
      <c r="H815" s="4"/>
      <c r="I815" s="82"/>
      <c r="J815" s="82"/>
      <c r="K815" s="85"/>
      <c r="L815" s="72"/>
      <c r="M815" s="2"/>
      <c r="N815" s="59"/>
    </row>
    <row r="816" spans="3:14" x14ac:dyDescent="0.3">
      <c r="C816" s="71"/>
      <c r="D816" s="82"/>
      <c r="E816" s="82"/>
      <c r="F816" s="82"/>
      <c r="G816" s="83"/>
      <c r="H816" s="4"/>
      <c r="I816" s="82"/>
      <c r="J816" s="82"/>
      <c r="K816" s="85"/>
      <c r="L816" s="72"/>
      <c r="M816" s="2"/>
      <c r="N816" s="59"/>
    </row>
    <row r="817" spans="3:14" x14ac:dyDescent="0.3">
      <c r="C817" s="71"/>
      <c r="D817" s="82"/>
      <c r="E817" s="82"/>
      <c r="F817" s="82"/>
      <c r="G817" s="83"/>
      <c r="H817" s="4"/>
      <c r="I817" s="82"/>
      <c r="J817" s="82"/>
      <c r="K817" s="85"/>
      <c r="L817" s="72"/>
      <c r="M817" s="2"/>
      <c r="N817" s="59"/>
    </row>
    <row r="818" spans="3:14" x14ac:dyDescent="0.3">
      <c r="C818" s="71"/>
      <c r="D818" s="82"/>
      <c r="E818" s="82"/>
      <c r="F818" s="82"/>
      <c r="G818" s="83"/>
      <c r="H818" s="4"/>
      <c r="I818" s="82"/>
      <c r="J818" s="82"/>
      <c r="K818" s="85"/>
      <c r="L818" s="72"/>
      <c r="M818" s="2"/>
      <c r="N818" s="59"/>
    </row>
    <row r="819" spans="3:14" x14ac:dyDescent="0.3">
      <c r="C819" s="71"/>
      <c r="D819" s="82"/>
      <c r="E819" s="82"/>
      <c r="F819" s="82"/>
      <c r="G819" s="83"/>
      <c r="H819" s="4"/>
      <c r="I819" s="82"/>
      <c r="J819" s="82"/>
      <c r="K819" s="85"/>
      <c r="L819" s="72"/>
      <c r="M819" s="2"/>
      <c r="N819" s="59"/>
    </row>
    <row r="820" spans="3:14" x14ac:dyDescent="0.3">
      <c r="C820" s="71"/>
      <c r="D820" s="82"/>
      <c r="E820" s="82"/>
      <c r="F820" s="82"/>
      <c r="G820" s="83"/>
      <c r="H820" s="4"/>
      <c r="I820" s="82"/>
      <c r="J820" s="82"/>
      <c r="K820" s="85"/>
      <c r="L820" s="72"/>
      <c r="M820" s="2"/>
      <c r="N820" s="59"/>
    </row>
    <row r="821" spans="3:14" x14ac:dyDescent="0.3">
      <c r="C821" s="71"/>
      <c r="D821" s="82"/>
      <c r="E821" s="82"/>
      <c r="F821" s="82"/>
      <c r="G821" s="83"/>
      <c r="H821" s="4"/>
      <c r="I821" s="82"/>
      <c r="J821" s="82"/>
      <c r="K821" s="85"/>
      <c r="L821" s="72"/>
      <c r="M821" s="2"/>
      <c r="N821" s="59"/>
    </row>
    <row r="822" spans="3:14" x14ac:dyDescent="0.3">
      <c r="C822" s="71"/>
      <c r="D822" s="82"/>
      <c r="E822" s="82"/>
      <c r="F822" s="82"/>
      <c r="G822" s="83"/>
      <c r="H822" s="4"/>
      <c r="I822" s="82"/>
      <c r="J822" s="82"/>
      <c r="K822" s="85"/>
      <c r="L822" s="72"/>
      <c r="M822" s="2"/>
      <c r="N822" s="59"/>
    </row>
    <row r="823" spans="3:14" x14ac:dyDescent="0.3">
      <c r="C823" s="71"/>
      <c r="D823" s="82"/>
      <c r="E823" s="82"/>
      <c r="F823" s="82"/>
      <c r="G823" s="83"/>
      <c r="H823" s="4"/>
      <c r="I823" s="82"/>
      <c r="J823" s="82"/>
      <c r="K823" s="85"/>
      <c r="L823" s="72"/>
      <c r="M823" s="2"/>
      <c r="N823" s="59"/>
    </row>
    <row r="824" spans="3:14" x14ac:dyDescent="0.3">
      <c r="C824" s="71"/>
      <c r="D824" s="82"/>
      <c r="E824" s="82"/>
      <c r="F824" s="82"/>
      <c r="G824" s="83"/>
      <c r="H824" s="4"/>
      <c r="I824" s="82"/>
      <c r="J824" s="82"/>
      <c r="K824" s="85"/>
      <c r="L824" s="72"/>
      <c r="M824" s="2"/>
      <c r="N824" s="59"/>
    </row>
    <row r="825" spans="3:14" x14ac:dyDescent="0.3">
      <c r="C825" s="71"/>
      <c r="D825" s="82"/>
      <c r="E825" s="82"/>
      <c r="F825" s="82"/>
      <c r="G825" s="83"/>
      <c r="H825" s="4"/>
      <c r="I825" s="82"/>
      <c r="J825" s="82"/>
      <c r="K825" s="85"/>
      <c r="L825" s="72"/>
      <c r="M825" s="2"/>
      <c r="N825" s="59"/>
    </row>
    <row r="826" spans="3:14" x14ac:dyDescent="0.3">
      <c r="C826" s="71"/>
      <c r="D826" s="82"/>
      <c r="E826" s="82"/>
      <c r="F826" s="82"/>
      <c r="G826" s="83"/>
      <c r="H826" s="4"/>
      <c r="I826" s="82"/>
      <c r="J826" s="82"/>
      <c r="K826" s="85"/>
      <c r="L826" s="72"/>
      <c r="M826" s="2"/>
      <c r="N826" s="59"/>
    </row>
    <row r="827" spans="3:14" x14ac:dyDescent="0.3">
      <c r="C827" s="71"/>
      <c r="D827" s="82"/>
      <c r="E827" s="82"/>
      <c r="F827" s="82"/>
      <c r="G827" s="83"/>
      <c r="H827" s="4"/>
      <c r="I827" s="82"/>
      <c r="J827" s="82"/>
      <c r="K827" s="85"/>
      <c r="L827" s="72"/>
      <c r="M827" s="2"/>
      <c r="N827" s="59"/>
    </row>
    <row r="828" spans="3:14" x14ac:dyDescent="0.3">
      <c r="C828" s="71"/>
      <c r="D828" s="82"/>
      <c r="E828" s="82"/>
      <c r="F828" s="82"/>
      <c r="G828" s="83"/>
      <c r="H828" s="4"/>
      <c r="I828" s="82"/>
      <c r="J828" s="82"/>
      <c r="K828" s="85"/>
      <c r="L828" s="72"/>
      <c r="M828" s="2"/>
      <c r="N828" s="59"/>
    </row>
    <row r="829" spans="3:14" x14ac:dyDescent="0.3">
      <c r="C829" s="71"/>
      <c r="D829" s="82"/>
      <c r="E829" s="82"/>
      <c r="F829" s="82"/>
      <c r="G829" s="83"/>
      <c r="H829" s="4"/>
      <c r="I829" s="82"/>
      <c r="J829" s="82"/>
      <c r="K829" s="85"/>
      <c r="L829" s="72"/>
      <c r="M829" s="2"/>
      <c r="N829" s="59"/>
    </row>
    <row r="830" spans="3:14" x14ac:dyDescent="0.3">
      <c r="C830" s="71"/>
      <c r="D830" s="82"/>
      <c r="E830" s="82"/>
      <c r="F830" s="82"/>
      <c r="G830" s="83"/>
      <c r="H830" s="4"/>
      <c r="I830" s="82"/>
      <c r="J830" s="82"/>
      <c r="K830" s="85"/>
      <c r="L830" s="72"/>
      <c r="M830" s="2"/>
      <c r="N830" s="59"/>
    </row>
    <row r="831" spans="3:14" x14ac:dyDescent="0.3">
      <c r="C831" s="71"/>
      <c r="D831" s="82"/>
      <c r="E831" s="82"/>
      <c r="F831" s="82"/>
      <c r="G831" s="83"/>
      <c r="H831" s="4"/>
      <c r="I831" s="82"/>
      <c r="J831" s="82"/>
      <c r="K831" s="85"/>
      <c r="L831" s="72"/>
      <c r="M831" s="2"/>
      <c r="N831" s="59"/>
    </row>
    <row r="832" spans="3:14" x14ac:dyDescent="0.3">
      <c r="C832" s="71"/>
      <c r="D832" s="82"/>
      <c r="E832" s="82"/>
      <c r="F832" s="82"/>
      <c r="G832" s="83"/>
      <c r="H832" s="4"/>
      <c r="I832" s="82"/>
      <c r="J832" s="82"/>
      <c r="K832" s="85"/>
      <c r="L832" s="72"/>
      <c r="M832" s="2"/>
      <c r="N832" s="59"/>
    </row>
    <row r="833" spans="3:14" x14ac:dyDescent="0.3">
      <c r="C833" s="71"/>
      <c r="D833" s="82"/>
      <c r="E833" s="82"/>
      <c r="F833" s="82"/>
      <c r="G833" s="83"/>
      <c r="H833" s="4"/>
      <c r="I833" s="82"/>
      <c r="J833" s="82"/>
      <c r="K833" s="85"/>
      <c r="L833" s="72"/>
      <c r="M833" s="2"/>
      <c r="N833" s="59"/>
    </row>
    <row r="834" spans="3:14" x14ac:dyDescent="0.3">
      <c r="C834" s="71"/>
      <c r="D834" s="82"/>
      <c r="E834" s="82"/>
      <c r="F834" s="82"/>
      <c r="G834" s="83"/>
      <c r="H834" s="4"/>
      <c r="I834" s="82"/>
      <c r="J834" s="82"/>
      <c r="K834" s="85"/>
      <c r="L834" s="72"/>
      <c r="M834" s="2"/>
      <c r="N834" s="59"/>
    </row>
    <row r="835" spans="3:14" x14ac:dyDescent="0.3">
      <c r="C835" s="71"/>
      <c r="D835" s="82"/>
      <c r="E835" s="82"/>
      <c r="F835" s="82"/>
      <c r="G835" s="83"/>
      <c r="H835" s="4"/>
      <c r="I835" s="82"/>
      <c r="J835" s="82"/>
      <c r="K835" s="85"/>
      <c r="L835" s="72"/>
      <c r="M835" s="2"/>
      <c r="N835" s="59"/>
    </row>
    <row r="836" spans="3:14" x14ac:dyDescent="0.3">
      <c r="C836" s="71"/>
      <c r="D836" s="82"/>
      <c r="E836" s="82"/>
      <c r="F836" s="82"/>
      <c r="G836" s="83"/>
      <c r="H836" s="4"/>
      <c r="I836" s="82"/>
      <c r="J836" s="82"/>
      <c r="K836" s="85"/>
      <c r="L836" s="72"/>
      <c r="M836" s="2"/>
      <c r="N836" s="59"/>
    </row>
    <row r="837" spans="3:14" x14ac:dyDescent="0.3">
      <c r="C837" s="71"/>
      <c r="D837" s="82"/>
      <c r="E837" s="82"/>
      <c r="F837" s="82"/>
      <c r="G837" s="83"/>
      <c r="H837" s="4"/>
      <c r="I837" s="82"/>
      <c r="J837" s="82"/>
      <c r="K837" s="85"/>
      <c r="L837" s="72"/>
      <c r="M837" s="2"/>
      <c r="N837" s="59"/>
    </row>
    <row r="838" spans="3:14" x14ac:dyDescent="0.3">
      <c r="C838" s="71"/>
      <c r="D838" s="82"/>
      <c r="E838" s="82"/>
      <c r="F838" s="82"/>
      <c r="G838" s="83"/>
      <c r="H838" s="4"/>
      <c r="I838" s="82"/>
      <c r="J838" s="82"/>
      <c r="K838" s="85"/>
      <c r="L838" s="72"/>
      <c r="M838" s="2"/>
      <c r="N838" s="59"/>
    </row>
    <row r="839" spans="3:14" x14ac:dyDescent="0.3">
      <c r="C839" s="71"/>
      <c r="D839" s="82"/>
      <c r="E839" s="82"/>
      <c r="F839" s="82"/>
      <c r="G839" s="83"/>
      <c r="H839" s="4"/>
      <c r="I839" s="82"/>
      <c r="J839" s="82"/>
      <c r="K839" s="85"/>
      <c r="L839" s="72"/>
      <c r="M839" s="2"/>
      <c r="N839" s="59"/>
    </row>
    <row r="840" spans="3:14" x14ac:dyDescent="0.3">
      <c r="C840" s="71"/>
      <c r="D840" s="82"/>
      <c r="E840" s="82"/>
      <c r="F840" s="82"/>
      <c r="G840" s="83"/>
      <c r="H840" s="4"/>
      <c r="I840" s="82"/>
      <c r="J840" s="82"/>
      <c r="K840" s="85"/>
      <c r="L840" s="72"/>
      <c r="M840" s="2"/>
      <c r="N840" s="59"/>
    </row>
    <row r="841" spans="3:14" x14ac:dyDescent="0.3">
      <c r="C841" s="71"/>
      <c r="D841" s="82"/>
      <c r="E841" s="82"/>
      <c r="F841" s="82"/>
      <c r="G841" s="83"/>
      <c r="H841" s="4"/>
      <c r="I841" s="82"/>
      <c r="J841" s="82"/>
      <c r="K841" s="85"/>
      <c r="L841" s="72"/>
      <c r="M841" s="2"/>
      <c r="N841" s="59"/>
    </row>
    <row r="842" spans="3:14" x14ac:dyDescent="0.3">
      <c r="C842" s="71"/>
      <c r="D842" s="82"/>
      <c r="E842" s="82"/>
      <c r="F842" s="82"/>
      <c r="G842" s="83"/>
      <c r="H842" s="4"/>
      <c r="I842" s="82"/>
      <c r="J842" s="82"/>
      <c r="K842" s="85"/>
      <c r="L842" s="72"/>
      <c r="M842" s="2"/>
      <c r="N842" s="59"/>
    </row>
    <row r="843" spans="3:14" x14ac:dyDescent="0.3">
      <c r="C843" s="71"/>
      <c r="D843" s="82"/>
      <c r="E843" s="82"/>
      <c r="F843" s="82"/>
      <c r="G843" s="83"/>
      <c r="H843" s="4"/>
      <c r="I843" s="82"/>
      <c r="J843" s="82"/>
      <c r="K843" s="85"/>
      <c r="L843" s="72"/>
      <c r="M843" s="2"/>
      <c r="N843" s="59"/>
    </row>
    <row r="844" spans="3:14" x14ac:dyDescent="0.3">
      <c r="C844" s="71"/>
      <c r="D844" s="82"/>
      <c r="E844" s="82"/>
      <c r="F844" s="82"/>
      <c r="G844" s="83"/>
      <c r="H844" s="4"/>
      <c r="I844" s="82"/>
      <c r="J844" s="82"/>
      <c r="K844" s="85"/>
      <c r="L844" s="72"/>
      <c r="M844" s="2"/>
      <c r="N844" s="59"/>
    </row>
    <row r="845" spans="3:14" x14ac:dyDescent="0.3">
      <c r="C845" s="71"/>
      <c r="D845" s="82"/>
      <c r="E845" s="82"/>
      <c r="F845" s="82"/>
      <c r="G845" s="83"/>
      <c r="H845" s="4"/>
      <c r="I845" s="82"/>
      <c r="J845" s="82"/>
      <c r="K845" s="85"/>
      <c r="L845" s="72"/>
      <c r="M845" s="2"/>
      <c r="N845" s="59"/>
    </row>
    <row r="846" spans="3:14" x14ac:dyDescent="0.3">
      <c r="C846" s="71"/>
      <c r="D846" s="82"/>
      <c r="E846" s="82"/>
      <c r="F846" s="82"/>
      <c r="G846" s="83"/>
      <c r="H846" s="4"/>
      <c r="I846" s="82"/>
      <c r="J846" s="82"/>
      <c r="K846" s="85"/>
      <c r="L846" s="72"/>
      <c r="M846" s="2"/>
      <c r="N846" s="59"/>
    </row>
    <row r="847" spans="3:14" x14ac:dyDescent="0.3">
      <c r="C847" s="71"/>
      <c r="D847" s="82"/>
      <c r="E847" s="82"/>
      <c r="F847" s="82"/>
      <c r="G847" s="83"/>
      <c r="H847" s="4"/>
      <c r="I847" s="82"/>
      <c r="J847" s="82"/>
      <c r="K847" s="85"/>
      <c r="L847" s="72"/>
      <c r="M847" s="2"/>
      <c r="N847" s="59"/>
    </row>
    <row r="848" spans="3:14" x14ac:dyDescent="0.3">
      <c r="C848" s="71"/>
      <c r="D848" s="82"/>
      <c r="E848" s="82"/>
      <c r="F848" s="82"/>
      <c r="G848" s="83"/>
      <c r="H848" s="4"/>
      <c r="I848" s="82"/>
      <c r="J848" s="82"/>
      <c r="K848" s="85"/>
      <c r="L848" s="72"/>
      <c r="M848" s="2"/>
      <c r="N848" s="59"/>
    </row>
    <row r="849" spans="3:14" x14ac:dyDescent="0.3">
      <c r="C849" s="71"/>
      <c r="D849" s="82"/>
      <c r="E849" s="82"/>
      <c r="F849" s="82"/>
      <c r="G849" s="83"/>
      <c r="H849" s="4"/>
      <c r="I849" s="82"/>
      <c r="J849" s="82"/>
      <c r="K849" s="85"/>
      <c r="L849" s="72"/>
      <c r="M849" s="2"/>
      <c r="N849" s="59"/>
    </row>
    <row r="850" spans="3:14" x14ac:dyDescent="0.3">
      <c r="C850" s="71"/>
      <c r="D850" s="82"/>
      <c r="E850" s="82"/>
      <c r="F850" s="82"/>
      <c r="G850" s="83"/>
      <c r="H850" s="4"/>
      <c r="I850" s="82"/>
      <c r="J850" s="82"/>
      <c r="K850" s="85"/>
      <c r="L850" s="72"/>
      <c r="M850" s="2"/>
      <c r="N850" s="59"/>
    </row>
    <row r="851" spans="3:14" x14ac:dyDescent="0.3">
      <c r="C851" s="71"/>
      <c r="D851" s="82"/>
      <c r="E851" s="82"/>
      <c r="F851" s="82"/>
      <c r="G851" s="83"/>
      <c r="H851" s="4"/>
      <c r="I851" s="82"/>
      <c r="J851" s="82"/>
      <c r="K851" s="85"/>
      <c r="L851" s="72"/>
      <c r="M851" s="2"/>
      <c r="N851" s="59"/>
    </row>
    <row r="852" spans="3:14" x14ac:dyDescent="0.3">
      <c r="C852" s="71"/>
      <c r="D852" s="82"/>
      <c r="E852" s="82"/>
      <c r="F852" s="82"/>
      <c r="G852" s="83"/>
      <c r="H852" s="4"/>
      <c r="I852" s="82"/>
      <c r="J852" s="82"/>
      <c r="K852" s="85"/>
      <c r="L852" s="72"/>
      <c r="M852" s="2"/>
      <c r="N852" s="59"/>
    </row>
    <row r="853" spans="3:14" x14ac:dyDescent="0.3">
      <c r="C853" s="71"/>
      <c r="D853" s="82"/>
      <c r="E853" s="82"/>
      <c r="F853" s="82"/>
      <c r="G853" s="83"/>
      <c r="H853" s="4"/>
      <c r="I853" s="82"/>
      <c r="J853" s="82"/>
      <c r="K853" s="85"/>
      <c r="L853" s="72"/>
      <c r="M853" s="2"/>
      <c r="N853" s="59"/>
    </row>
    <row r="854" spans="3:14" x14ac:dyDescent="0.3">
      <c r="C854" s="71"/>
      <c r="D854" s="82"/>
      <c r="E854" s="82"/>
      <c r="F854" s="82"/>
      <c r="G854" s="83"/>
      <c r="H854" s="4"/>
      <c r="I854" s="82"/>
      <c r="J854" s="82"/>
      <c r="K854" s="85"/>
      <c r="L854" s="72"/>
      <c r="M854" s="2"/>
      <c r="N854" s="59"/>
    </row>
    <row r="855" spans="3:14" x14ac:dyDescent="0.3">
      <c r="C855" s="71"/>
      <c r="D855" s="82"/>
      <c r="E855" s="82"/>
      <c r="F855" s="82"/>
      <c r="G855" s="83"/>
      <c r="H855" s="4"/>
      <c r="I855" s="82"/>
      <c r="J855" s="82"/>
      <c r="K855" s="85"/>
      <c r="L855" s="72"/>
      <c r="M855" s="2"/>
      <c r="N855" s="59"/>
    </row>
    <row r="856" spans="3:14" x14ac:dyDescent="0.3">
      <c r="C856" s="71"/>
      <c r="D856" s="82"/>
      <c r="E856" s="82"/>
      <c r="F856" s="82"/>
      <c r="G856" s="83"/>
      <c r="H856" s="4"/>
      <c r="I856" s="82"/>
      <c r="J856" s="82"/>
      <c r="K856" s="85"/>
      <c r="L856" s="72"/>
      <c r="M856" s="2"/>
      <c r="N856" s="59"/>
    </row>
    <row r="857" spans="3:14" x14ac:dyDescent="0.3">
      <c r="C857" s="71"/>
      <c r="D857" s="82"/>
      <c r="E857" s="82"/>
      <c r="F857" s="82"/>
      <c r="G857" s="83"/>
      <c r="H857" s="4"/>
      <c r="I857" s="82"/>
      <c r="J857" s="82"/>
      <c r="K857" s="85"/>
      <c r="L857" s="72"/>
      <c r="M857" s="2"/>
      <c r="N857" s="59"/>
    </row>
    <row r="858" spans="3:14" x14ac:dyDescent="0.3">
      <c r="C858" s="71"/>
      <c r="D858" s="82"/>
      <c r="E858" s="82"/>
      <c r="F858" s="82"/>
      <c r="G858" s="83"/>
      <c r="H858" s="4"/>
      <c r="I858" s="82"/>
      <c r="J858" s="82"/>
      <c r="K858" s="85"/>
      <c r="L858" s="72"/>
      <c r="M858" s="2"/>
      <c r="N858" s="59"/>
    </row>
    <row r="859" spans="3:14" x14ac:dyDescent="0.3">
      <c r="C859" s="71"/>
      <c r="D859" s="82"/>
      <c r="E859" s="82"/>
      <c r="F859" s="82"/>
      <c r="G859" s="83"/>
      <c r="H859" s="4"/>
      <c r="I859" s="82"/>
      <c r="J859" s="82"/>
      <c r="K859" s="85"/>
      <c r="L859" s="72"/>
      <c r="M859" s="2"/>
      <c r="N859" s="59"/>
    </row>
    <row r="860" spans="3:14" x14ac:dyDescent="0.3">
      <c r="C860" s="71"/>
      <c r="D860" s="82"/>
      <c r="E860" s="82"/>
      <c r="F860" s="82"/>
      <c r="G860" s="83"/>
      <c r="H860" s="4"/>
      <c r="I860" s="82"/>
      <c r="J860" s="82"/>
      <c r="K860" s="85"/>
      <c r="L860" s="72"/>
      <c r="M860" s="2"/>
      <c r="N860" s="59"/>
    </row>
    <row r="861" spans="3:14" x14ac:dyDescent="0.3">
      <c r="C861" s="71"/>
      <c r="D861" s="82"/>
      <c r="E861" s="82"/>
      <c r="F861" s="82"/>
      <c r="G861" s="83"/>
      <c r="H861" s="4"/>
      <c r="I861" s="82"/>
      <c r="J861" s="82"/>
      <c r="K861" s="85"/>
      <c r="L861" s="72"/>
      <c r="M861" s="2"/>
      <c r="N861" s="59"/>
    </row>
    <row r="862" spans="3:14" x14ac:dyDescent="0.3">
      <c r="C862" s="71"/>
      <c r="D862" s="82"/>
      <c r="E862" s="82"/>
      <c r="F862" s="82"/>
      <c r="G862" s="83"/>
      <c r="H862" s="4"/>
      <c r="I862" s="82"/>
      <c r="J862" s="82"/>
      <c r="K862" s="85"/>
      <c r="L862" s="72"/>
      <c r="M862" s="2"/>
      <c r="N862" s="59"/>
    </row>
    <row r="863" spans="3:14" x14ac:dyDescent="0.3">
      <c r="C863" s="71"/>
      <c r="D863" s="82"/>
      <c r="E863" s="82"/>
      <c r="F863" s="82"/>
      <c r="G863" s="83"/>
      <c r="H863" s="4"/>
      <c r="I863" s="82"/>
      <c r="J863" s="82"/>
      <c r="K863" s="85"/>
      <c r="L863" s="72"/>
      <c r="M863" s="2"/>
      <c r="N863" s="59"/>
    </row>
    <row r="864" spans="3:14" x14ac:dyDescent="0.3">
      <c r="C864" s="71"/>
      <c r="D864" s="82"/>
      <c r="E864" s="82"/>
      <c r="F864" s="82"/>
      <c r="G864" s="83"/>
      <c r="H864" s="4"/>
      <c r="I864" s="82"/>
      <c r="J864" s="82"/>
      <c r="K864" s="85"/>
      <c r="L864" s="72"/>
      <c r="M864" s="2"/>
      <c r="N864" s="59"/>
    </row>
    <row r="865" spans="3:14" x14ac:dyDescent="0.3">
      <c r="C865" s="71"/>
      <c r="D865" s="82"/>
      <c r="E865" s="82"/>
      <c r="F865" s="82"/>
      <c r="G865" s="83"/>
      <c r="H865" s="4"/>
      <c r="I865" s="82"/>
      <c r="J865" s="82"/>
      <c r="K865" s="85"/>
      <c r="L865" s="72"/>
      <c r="M865" s="2"/>
      <c r="N865" s="59"/>
    </row>
    <row r="866" spans="3:14" x14ac:dyDescent="0.3">
      <c r="C866" s="71"/>
      <c r="D866" s="82"/>
      <c r="E866" s="82"/>
      <c r="F866" s="82"/>
      <c r="G866" s="83"/>
      <c r="H866" s="4"/>
      <c r="I866" s="82"/>
      <c r="J866" s="82"/>
      <c r="K866" s="85"/>
      <c r="L866" s="72"/>
      <c r="M866" s="2"/>
      <c r="N866" s="59"/>
    </row>
    <row r="867" spans="3:14" x14ac:dyDescent="0.3">
      <c r="C867" s="71"/>
      <c r="D867" s="82"/>
      <c r="E867" s="82"/>
      <c r="F867" s="82"/>
      <c r="G867" s="83"/>
      <c r="H867" s="4"/>
      <c r="I867" s="82"/>
      <c r="J867" s="82"/>
      <c r="K867" s="85"/>
      <c r="L867" s="72"/>
      <c r="M867" s="2"/>
      <c r="N867" s="59"/>
    </row>
    <row r="868" spans="3:14" x14ac:dyDescent="0.3">
      <c r="C868" s="71"/>
      <c r="D868" s="82"/>
      <c r="E868" s="82"/>
      <c r="F868" s="82"/>
      <c r="G868" s="83"/>
      <c r="H868" s="4"/>
      <c r="I868" s="82"/>
      <c r="J868" s="82"/>
      <c r="K868" s="85"/>
      <c r="L868" s="72"/>
      <c r="M868" s="2"/>
      <c r="N868" s="59"/>
    </row>
    <row r="869" spans="3:14" x14ac:dyDescent="0.3">
      <c r="C869" s="71"/>
      <c r="D869" s="82"/>
      <c r="E869" s="82"/>
      <c r="F869" s="82"/>
      <c r="G869" s="83"/>
      <c r="H869" s="4"/>
      <c r="I869" s="82"/>
      <c r="J869" s="82"/>
      <c r="K869" s="85"/>
      <c r="L869" s="72"/>
      <c r="M869" s="2"/>
      <c r="N869" s="59"/>
    </row>
    <row r="870" spans="3:14" x14ac:dyDescent="0.3">
      <c r="C870" s="71"/>
      <c r="D870" s="82"/>
      <c r="E870" s="82"/>
      <c r="F870" s="82"/>
      <c r="G870" s="83"/>
      <c r="H870" s="4"/>
      <c r="I870" s="82"/>
      <c r="J870" s="82"/>
      <c r="K870" s="85"/>
      <c r="L870" s="72"/>
      <c r="M870" s="2"/>
      <c r="N870" s="59"/>
    </row>
    <row r="871" spans="3:14" x14ac:dyDescent="0.3">
      <c r="C871" s="71"/>
      <c r="D871" s="82"/>
      <c r="E871" s="82"/>
      <c r="F871" s="82"/>
      <c r="G871" s="83"/>
      <c r="H871" s="4"/>
      <c r="I871" s="82"/>
      <c r="J871" s="82"/>
      <c r="K871" s="85"/>
      <c r="L871" s="72"/>
      <c r="M871" s="2"/>
      <c r="N871" s="59"/>
    </row>
    <row r="872" spans="3:14" x14ac:dyDescent="0.3">
      <c r="C872" s="71"/>
      <c r="D872" s="82"/>
      <c r="E872" s="82"/>
      <c r="F872" s="82"/>
      <c r="G872" s="83"/>
      <c r="H872" s="4"/>
      <c r="I872" s="82"/>
      <c r="J872" s="82"/>
      <c r="K872" s="85"/>
      <c r="L872" s="72"/>
      <c r="M872" s="2"/>
      <c r="N872" s="59"/>
    </row>
    <row r="873" spans="3:14" x14ac:dyDescent="0.3">
      <c r="C873" s="71"/>
      <c r="D873" s="82"/>
      <c r="E873" s="82"/>
      <c r="F873" s="82"/>
      <c r="G873" s="83"/>
      <c r="H873" s="4"/>
      <c r="I873" s="82"/>
      <c r="J873" s="82"/>
      <c r="K873" s="85"/>
      <c r="L873" s="72"/>
      <c r="M873" s="2"/>
      <c r="N873" s="59"/>
    </row>
    <row r="874" spans="3:14" x14ac:dyDescent="0.3">
      <c r="C874" s="71"/>
      <c r="D874" s="82"/>
      <c r="E874" s="82"/>
      <c r="F874" s="82"/>
      <c r="G874" s="83"/>
      <c r="H874" s="4"/>
      <c r="I874" s="82"/>
      <c r="J874" s="82"/>
      <c r="K874" s="85"/>
      <c r="L874" s="72"/>
      <c r="M874" s="2"/>
      <c r="N874" s="59"/>
    </row>
    <row r="875" spans="3:14" x14ac:dyDescent="0.3">
      <c r="C875" s="71"/>
      <c r="D875" s="82"/>
      <c r="E875" s="82"/>
      <c r="F875" s="82"/>
      <c r="G875" s="83"/>
      <c r="H875" s="4"/>
      <c r="I875" s="82"/>
      <c r="J875" s="82"/>
      <c r="K875" s="85"/>
      <c r="L875" s="72"/>
      <c r="M875" s="2"/>
      <c r="N875" s="59"/>
    </row>
    <row r="876" spans="3:14" x14ac:dyDescent="0.3">
      <c r="C876" s="71"/>
      <c r="D876" s="82"/>
      <c r="E876" s="82"/>
      <c r="F876" s="82"/>
      <c r="G876" s="83"/>
      <c r="H876" s="4"/>
      <c r="I876" s="82"/>
      <c r="J876" s="82"/>
      <c r="K876" s="85"/>
      <c r="L876" s="72"/>
      <c r="M876" s="2"/>
      <c r="N876" s="59"/>
    </row>
    <row r="877" spans="3:14" x14ac:dyDescent="0.3">
      <c r="C877" s="71"/>
      <c r="D877" s="82"/>
      <c r="E877" s="82"/>
      <c r="F877" s="82"/>
      <c r="G877" s="83"/>
      <c r="H877" s="4"/>
      <c r="I877" s="82"/>
      <c r="J877" s="82"/>
      <c r="K877" s="85"/>
      <c r="L877" s="72"/>
      <c r="M877" s="2"/>
      <c r="N877" s="59"/>
    </row>
    <row r="878" spans="3:14" x14ac:dyDescent="0.3">
      <c r="C878" s="71"/>
      <c r="D878" s="82"/>
      <c r="E878" s="82"/>
      <c r="F878" s="82"/>
      <c r="G878" s="83"/>
      <c r="H878" s="4"/>
      <c r="I878" s="82"/>
      <c r="J878" s="82"/>
      <c r="K878" s="85"/>
      <c r="L878" s="72"/>
      <c r="M878" s="2"/>
      <c r="N878" s="59"/>
    </row>
    <row r="879" spans="3:14" x14ac:dyDescent="0.3">
      <c r="C879" s="71"/>
      <c r="D879" s="82"/>
      <c r="E879" s="82"/>
      <c r="F879" s="82"/>
      <c r="G879" s="83"/>
      <c r="H879" s="4"/>
      <c r="I879" s="82"/>
      <c r="J879" s="82"/>
      <c r="K879" s="85"/>
      <c r="L879" s="72"/>
      <c r="M879" s="2"/>
      <c r="N879" s="59"/>
    </row>
    <row r="880" spans="3:14" x14ac:dyDescent="0.3">
      <c r="C880" s="71"/>
      <c r="D880" s="82"/>
      <c r="E880" s="82"/>
      <c r="F880" s="82"/>
      <c r="G880" s="83"/>
      <c r="H880" s="4"/>
      <c r="I880" s="82"/>
      <c r="J880" s="82"/>
      <c r="K880" s="85"/>
      <c r="L880" s="72"/>
      <c r="M880" s="2"/>
      <c r="N880" s="59"/>
    </row>
    <row r="881" spans="3:14" x14ac:dyDescent="0.3">
      <c r="C881" s="71"/>
      <c r="D881" s="82"/>
      <c r="E881" s="82"/>
      <c r="F881" s="82"/>
      <c r="G881" s="83"/>
      <c r="H881" s="4"/>
      <c r="I881" s="82"/>
      <c r="J881" s="82"/>
      <c r="K881" s="85"/>
      <c r="L881" s="72"/>
      <c r="M881" s="2"/>
      <c r="N881" s="59"/>
    </row>
    <row r="882" spans="3:14" x14ac:dyDescent="0.3">
      <c r="C882" s="71"/>
      <c r="D882" s="82"/>
      <c r="E882" s="82"/>
      <c r="F882" s="82"/>
      <c r="G882" s="83"/>
      <c r="H882" s="4"/>
      <c r="I882" s="82"/>
      <c r="J882" s="82"/>
      <c r="K882" s="85"/>
      <c r="L882" s="72"/>
      <c r="M882" s="2"/>
      <c r="N882" s="59"/>
    </row>
    <row r="883" spans="3:14" x14ac:dyDescent="0.3">
      <c r="C883" s="71"/>
      <c r="D883" s="82"/>
      <c r="E883" s="82"/>
      <c r="F883" s="82"/>
      <c r="G883" s="83"/>
      <c r="H883" s="4"/>
      <c r="I883" s="82"/>
      <c r="J883" s="82"/>
      <c r="K883" s="85"/>
      <c r="L883" s="72"/>
      <c r="M883" s="2"/>
      <c r="N883" s="59"/>
    </row>
    <row r="884" spans="3:14" x14ac:dyDescent="0.3">
      <c r="C884" s="71"/>
      <c r="D884" s="82"/>
      <c r="E884" s="82"/>
      <c r="F884" s="82"/>
      <c r="G884" s="83"/>
      <c r="H884" s="4"/>
      <c r="I884" s="82"/>
      <c r="J884" s="82"/>
      <c r="K884" s="85"/>
      <c r="L884" s="72"/>
      <c r="M884" s="2"/>
      <c r="N884" s="59"/>
    </row>
    <row r="885" spans="3:14" x14ac:dyDescent="0.3">
      <c r="C885" s="71"/>
      <c r="D885" s="82"/>
      <c r="E885" s="82"/>
      <c r="F885" s="82"/>
      <c r="G885" s="83"/>
      <c r="H885" s="4"/>
      <c r="I885" s="82"/>
      <c r="J885" s="82"/>
      <c r="K885" s="85"/>
      <c r="L885" s="72"/>
      <c r="M885" s="2"/>
      <c r="N885" s="59"/>
    </row>
    <row r="886" spans="3:14" x14ac:dyDescent="0.3">
      <c r="C886" s="71"/>
      <c r="D886" s="82"/>
      <c r="E886" s="82"/>
      <c r="F886" s="82"/>
      <c r="G886" s="83"/>
      <c r="H886" s="4"/>
      <c r="I886" s="82"/>
      <c r="J886" s="82"/>
      <c r="K886" s="85"/>
      <c r="L886" s="72"/>
      <c r="M886" s="2"/>
      <c r="N886" s="59"/>
    </row>
    <row r="887" spans="3:14" x14ac:dyDescent="0.3">
      <c r="C887" s="71"/>
      <c r="D887" s="82"/>
      <c r="E887" s="82"/>
      <c r="F887" s="82"/>
      <c r="G887" s="83"/>
      <c r="H887" s="4"/>
      <c r="I887" s="82"/>
      <c r="J887" s="82"/>
      <c r="K887" s="85"/>
      <c r="L887" s="72"/>
      <c r="M887" s="2"/>
      <c r="N887" s="59"/>
    </row>
    <row r="888" spans="3:14" x14ac:dyDescent="0.3">
      <c r="C888" s="71"/>
      <c r="D888" s="82"/>
      <c r="E888" s="82"/>
      <c r="F888" s="82"/>
      <c r="G888" s="83"/>
      <c r="H888" s="4"/>
      <c r="I888" s="82"/>
      <c r="J888" s="82"/>
      <c r="K888" s="85"/>
      <c r="L888" s="72"/>
      <c r="M888" s="2"/>
      <c r="N888" s="59"/>
    </row>
    <row r="889" spans="3:14" x14ac:dyDescent="0.3">
      <c r="C889" s="71"/>
      <c r="D889" s="82"/>
      <c r="E889" s="82"/>
      <c r="F889" s="82"/>
      <c r="G889" s="83"/>
      <c r="H889" s="4"/>
      <c r="I889" s="82"/>
      <c r="J889" s="82"/>
      <c r="K889" s="85"/>
      <c r="L889" s="72"/>
      <c r="M889" s="2"/>
      <c r="N889" s="59"/>
    </row>
    <row r="890" spans="3:14" x14ac:dyDescent="0.3">
      <c r="C890" s="71"/>
      <c r="D890" s="82"/>
      <c r="E890" s="82"/>
      <c r="F890" s="82"/>
      <c r="G890" s="83"/>
      <c r="H890" s="4"/>
      <c r="I890" s="82"/>
      <c r="J890" s="82"/>
      <c r="K890" s="85"/>
      <c r="L890" s="72"/>
      <c r="M890" s="2"/>
      <c r="N890" s="59"/>
    </row>
    <row r="891" spans="3:14" x14ac:dyDescent="0.3">
      <c r="C891" s="71"/>
      <c r="D891" s="82"/>
      <c r="E891" s="82"/>
      <c r="F891" s="82"/>
      <c r="G891" s="83"/>
      <c r="H891" s="4"/>
      <c r="I891" s="82"/>
      <c r="J891" s="82"/>
      <c r="K891" s="85"/>
      <c r="L891" s="72"/>
      <c r="M891" s="2"/>
      <c r="N891" s="59"/>
    </row>
    <row r="892" spans="3:14" x14ac:dyDescent="0.3">
      <c r="C892" s="71"/>
      <c r="D892" s="82"/>
      <c r="E892" s="82"/>
      <c r="F892" s="82"/>
      <c r="G892" s="83"/>
      <c r="H892" s="4"/>
      <c r="I892" s="82"/>
      <c r="J892" s="82"/>
      <c r="K892" s="85"/>
      <c r="L892" s="72"/>
      <c r="M892" s="2"/>
      <c r="N892" s="59"/>
    </row>
    <row r="893" spans="3:14" x14ac:dyDescent="0.3">
      <c r="C893" s="71"/>
      <c r="D893" s="82"/>
      <c r="E893" s="82"/>
      <c r="F893" s="82"/>
      <c r="G893" s="83"/>
      <c r="H893" s="4"/>
      <c r="I893" s="82"/>
      <c r="J893" s="82"/>
      <c r="K893" s="85"/>
      <c r="L893" s="72"/>
      <c r="M893" s="2"/>
      <c r="N893" s="59"/>
    </row>
    <row r="894" spans="3:14" x14ac:dyDescent="0.3">
      <c r="C894" s="71"/>
      <c r="D894" s="82"/>
      <c r="E894" s="82"/>
      <c r="F894" s="82"/>
      <c r="G894" s="83"/>
      <c r="H894" s="4"/>
      <c r="I894" s="82"/>
      <c r="J894" s="82"/>
      <c r="K894" s="85"/>
      <c r="L894" s="72"/>
      <c r="M894" s="2"/>
      <c r="N894" s="59"/>
    </row>
    <row r="895" spans="3:14" x14ac:dyDescent="0.3">
      <c r="C895" s="71"/>
      <c r="D895" s="82"/>
      <c r="E895" s="82"/>
      <c r="F895" s="82"/>
      <c r="G895" s="83"/>
      <c r="H895" s="4"/>
      <c r="I895" s="82"/>
      <c r="J895" s="82"/>
      <c r="K895" s="85"/>
      <c r="L895" s="72"/>
      <c r="M895" s="2"/>
      <c r="N895" s="59"/>
    </row>
    <row r="896" spans="3:14" x14ac:dyDescent="0.3">
      <c r="C896" s="71"/>
      <c r="D896" s="82"/>
      <c r="E896" s="82"/>
      <c r="F896" s="82"/>
      <c r="G896" s="83"/>
      <c r="H896" s="4"/>
      <c r="I896" s="82"/>
      <c r="J896" s="82"/>
      <c r="K896" s="85"/>
      <c r="L896" s="72"/>
      <c r="M896" s="2"/>
      <c r="N896" s="59"/>
    </row>
    <row r="897" spans="3:14" x14ac:dyDescent="0.3">
      <c r="C897" s="71"/>
      <c r="D897" s="82"/>
      <c r="E897" s="82"/>
      <c r="F897" s="82"/>
      <c r="G897" s="83"/>
      <c r="H897" s="4"/>
      <c r="I897" s="82"/>
      <c r="J897" s="82"/>
      <c r="K897" s="85"/>
      <c r="L897" s="72"/>
      <c r="M897" s="2"/>
      <c r="N897" s="59"/>
    </row>
    <row r="898" spans="3:14" x14ac:dyDescent="0.3">
      <c r="C898" s="71"/>
      <c r="D898" s="82"/>
      <c r="E898" s="82"/>
      <c r="F898" s="82"/>
      <c r="G898" s="83"/>
      <c r="H898" s="4"/>
      <c r="I898" s="82"/>
      <c r="J898" s="82"/>
      <c r="K898" s="85"/>
      <c r="L898" s="72"/>
      <c r="M898" s="2"/>
      <c r="N898" s="59"/>
    </row>
    <row r="899" spans="3:14" x14ac:dyDescent="0.3">
      <c r="C899" s="71"/>
      <c r="D899" s="82"/>
      <c r="E899" s="82"/>
      <c r="F899" s="82"/>
      <c r="G899" s="83"/>
      <c r="H899" s="4"/>
      <c r="I899" s="82"/>
      <c r="J899" s="82"/>
      <c r="K899" s="85"/>
      <c r="L899" s="72"/>
      <c r="M899" s="2"/>
      <c r="N899" s="59"/>
    </row>
    <row r="900" spans="3:14" x14ac:dyDescent="0.3">
      <c r="C900" s="71"/>
      <c r="D900" s="82"/>
      <c r="E900" s="82"/>
      <c r="F900" s="82"/>
      <c r="G900" s="83"/>
      <c r="H900" s="4"/>
      <c r="I900" s="82"/>
      <c r="J900" s="82"/>
      <c r="K900" s="85"/>
      <c r="L900" s="72"/>
      <c r="M900" s="2"/>
      <c r="N900" s="59"/>
    </row>
    <row r="901" spans="3:14" x14ac:dyDescent="0.3">
      <c r="C901" s="71"/>
      <c r="D901" s="82"/>
      <c r="E901" s="82"/>
      <c r="F901" s="82"/>
      <c r="G901" s="83"/>
      <c r="H901" s="4"/>
      <c r="I901" s="82"/>
      <c r="J901" s="82"/>
      <c r="K901" s="85"/>
      <c r="L901" s="72"/>
      <c r="M901" s="2"/>
      <c r="N901" s="59"/>
    </row>
    <row r="902" spans="3:14" x14ac:dyDescent="0.3">
      <c r="C902" s="71"/>
      <c r="D902" s="82"/>
      <c r="E902" s="82"/>
      <c r="F902" s="82"/>
      <c r="G902" s="83"/>
      <c r="H902" s="4"/>
      <c r="I902" s="82"/>
      <c r="J902" s="82"/>
      <c r="K902" s="85"/>
      <c r="L902" s="72"/>
      <c r="M902" s="2"/>
      <c r="N902" s="59"/>
    </row>
    <row r="903" spans="3:14" x14ac:dyDescent="0.3">
      <c r="C903" s="71"/>
      <c r="D903" s="82"/>
      <c r="E903" s="82"/>
      <c r="F903" s="82"/>
      <c r="G903" s="83"/>
      <c r="H903" s="4"/>
      <c r="I903" s="82"/>
      <c r="J903" s="82"/>
      <c r="K903" s="85"/>
      <c r="L903" s="72"/>
      <c r="M903" s="2"/>
      <c r="N903" s="59"/>
    </row>
    <row r="904" spans="3:14" x14ac:dyDescent="0.3">
      <c r="C904" s="71"/>
      <c r="D904" s="82"/>
      <c r="E904" s="82"/>
      <c r="F904" s="82"/>
      <c r="G904" s="83"/>
      <c r="H904" s="4"/>
      <c r="I904" s="82"/>
      <c r="J904" s="82"/>
      <c r="K904" s="85"/>
      <c r="L904" s="72"/>
      <c r="M904" s="2"/>
      <c r="N904" s="59"/>
    </row>
    <row r="905" spans="3:14" x14ac:dyDescent="0.3">
      <c r="C905" s="71"/>
      <c r="D905" s="82"/>
      <c r="E905" s="82"/>
      <c r="F905" s="82"/>
      <c r="G905" s="83"/>
      <c r="H905" s="4"/>
      <c r="I905" s="82"/>
      <c r="J905" s="82"/>
      <c r="K905" s="85"/>
      <c r="L905" s="72"/>
      <c r="M905" s="2"/>
      <c r="N905" s="59"/>
    </row>
    <row r="906" spans="3:14" x14ac:dyDescent="0.3">
      <c r="C906" s="71"/>
      <c r="D906" s="82"/>
      <c r="E906" s="82"/>
      <c r="F906" s="82"/>
      <c r="G906" s="83"/>
      <c r="H906" s="4"/>
      <c r="I906" s="82"/>
      <c r="J906" s="82"/>
      <c r="K906" s="85"/>
      <c r="L906" s="72"/>
      <c r="M906" s="2"/>
      <c r="N906" s="59"/>
    </row>
    <row r="907" spans="3:14" x14ac:dyDescent="0.3">
      <c r="C907" s="71"/>
      <c r="D907" s="82"/>
      <c r="E907" s="82"/>
      <c r="F907" s="82"/>
      <c r="G907" s="83"/>
      <c r="H907" s="4"/>
      <c r="I907" s="82"/>
      <c r="J907" s="82"/>
      <c r="K907" s="85"/>
      <c r="L907" s="72"/>
      <c r="M907" s="2"/>
      <c r="N907" s="59"/>
    </row>
    <row r="908" spans="3:14" x14ac:dyDescent="0.3">
      <c r="C908" s="71"/>
      <c r="D908" s="82"/>
      <c r="E908" s="82"/>
      <c r="F908" s="82"/>
      <c r="G908" s="83"/>
      <c r="H908" s="4"/>
      <c r="I908" s="82"/>
      <c r="J908" s="82"/>
      <c r="K908" s="85"/>
      <c r="L908" s="72"/>
      <c r="M908" s="2"/>
      <c r="N908" s="59"/>
    </row>
    <row r="909" spans="3:14" x14ac:dyDescent="0.3">
      <c r="C909" s="71"/>
      <c r="D909" s="82"/>
      <c r="E909" s="82"/>
      <c r="F909" s="82"/>
      <c r="G909" s="83"/>
      <c r="H909" s="4"/>
      <c r="I909" s="82"/>
      <c r="J909" s="82"/>
      <c r="K909" s="85"/>
      <c r="L909" s="72"/>
      <c r="M909" s="2"/>
      <c r="N909" s="59"/>
    </row>
    <row r="910" spans="3:14" x14ac:dyDescent="0.3">
      <c r="C910" s="71"/>
      <c r="D910" s="82"/>
      <c r="E910" s="82"/>
      <c r="F910" s="82"/>
      <c r="G910" s="83"/>
      <c r="H910" s="4"/>
      <c r="I910" s="82"/>
      <c r="J910" s="82"/>
      <c r="K910" s="85"/>
      <c r="L910" s="72"/>
      <c r="M910" s="2"/>
      <c r="N910" s="59"/>
    </row>
    <row r="911" spans="3:14" x14ac:dyDescent="0.3">
      <c r="C911" s="71"/>
      <c r="D911" s="82"/>
      <c r="E911" s="82"/>
      <c r="F911" s="82"/>
      <c r="G911" s="83"/>
      <c r="H911" s="4"/>
      <c r="I911" s="82"/>
      <c r="J911" s="82"/>
      <c r="K911" s="85"/>
      <c r="L911" s="72"/>
      <c r="M911" s="2"/>
      <c r="N911" s="59"/>
    </row>
    <row r="912" spans="3:14" x14ac:dyDescent="0.3">
      <c r="C912" s="71"/>
      <c r="D912" s="82"/>
      <c r="E912" s="82"/>
      <c r="F912" s="82"/>
      <c r="G912" s="83"/>
      <c r="H912" s="4"/>
      <c r="I912" s="82"/>
      <c r="J912" s="82"/>
      <c r="K912" s="85"/>
      <c r="L912" s="72"/>
      <c r="M912" s="2"/>
      <c r="N912" s="59"/>
    </row>
    <row r="913" spans="3:14" x14ac:dyDescent="0.3">
      <c r="C913" s="71"/>
      <c r="D913" s="82"/>
      <c r="E913" s="82"/>
      <c r="F913" s="82"/>
      <c r="G913" s="83"/>
      <c r="H913" s="4"/>
      <c r="I913" s="82"/>
      <c r="J913" s="82"/>
      <c r="K913" s="85"/>
      <c r="L913" s="72"/>
      <c r="M913" s="2"/>
      <c r="N913" s="59"/>
    </row>
    <row r="914" spans="3:14" x14ac:dyDescent="0.3">
      <c r="C914" s="71"/>
      <c r="D914" s="82"/>
      <c r="E914" s="82"/>
      <c r="F914" s="82"/>
      <c r="G914" s="83"/>
      <c r="H914" s="4"/>
      <c r="I914" s="82"/>
      <c r="J914" s="82"/>
      <c r="K914" s="85"/>
      <c r="L914" s="72"/>
      <c r="M914" s="2"/>
      <c r="N914" s="59"/>
    </row>
    <row r="915" spans="3:14" x14ac:dyDescent="0.3">
      <c r="C915" s="71"/>
      <c r="D915" s="82"/>
      <c r="E915" s="82"/>
      <c r="F915" s="82"/>
      <c r="G915" s="83"/>
      <c r="H915" s="4"/>
      <c r="I915" s="82"/>
      <c r="J915" s="82"/>
      <c r="K915" s="85"/>
      <c r="L915" s="72"/>
      <c r="M915" s="2"/>
      <c r="N915" s="59"/>
    </row>
    <row r="916" spans="3:14" x14ac:dyDescent="0.3">
      <c r="C916" s="71"/>
      <c r="D916" s="82"/>
      <c r="E916" s="82"/>
      <c r="F916" s="82"/>
      <c r="G916" s="83"/>
      <c r="H916" s="4"/>
      <c r="I916" s="82"/>
      <c r="J916" s="82"/>
      <c r="K916" s="85"/>
      <c r="L916" s="72"/>
      <c r="M916" s="2"/>
      <c r="N916" s="59"/>
    </row>
    <row r="917" spans="3:14" x14ac:dyDescent="0.3">
      <c r="C917" s="71"/>
      <c r="D917" s="82"/>
      <c r="E917" s="82"/>
      <c r="F917" s="82"/>
      <c r="G917" s="83"/>
      <c r="H917" s="4"/>
      <c r="I917" s="82"/>
      <c r="J917" s="82"/>
      <c r="K917" s="85"/>
      <c r="L917" s="72"/>
      <c r="M917" s="2"/>
      <c r="N917" s="59"/>
    </row>
    <row r="918" spans="3:14" x14ac:dyDescent="0.3">
      <c r="C918" s="71"/>
      <c r="D918" s="82"/>
      <c r="E918" s="82"/>
      <c r="F918" s="82"/>
      <c r="G918" s="83"/>
      <c r="H918" s="4"/>
      <c r="I918" s="82"/>
      <c r="J918" s="82"/>
      <c r="K918" s="85"/>
      <c r="L918" s="72"/>
      <c r="M918" s="2"/>
      <c r="N918" s="59"/>
    </row>
    <row r="919" spans="3:14" x14ac:dyDescent="0.3">
      <c r="C919" s="71"/>
      <c r="D919" s="82"/>
      <c r="E919" s="82"/>
      <c r="F919" s="82"/>
      <c r="G919" s="83"/>
      <c r="H919" s="4"/>
      <c r="I919" s="82"/>
      <c r="J919" s="82"/>
      <c r="K919" s="85"/>
      <c r="L919" s="72"/>
      <c r="M919" s="2"/>
      <c r="N919" s="59"/>
    </row>
    <row r="920" spans="3:14" x14ac:dyDescent="0.3">
      <c r="C920" s="71"/>
      <c r="D920" s="82"/>
      <c r="E920" s="82"/>
      <c r="F920" s="82"/>
      <c r="G920" s="83"/>
      <c r="H920" s="4"/>
      <c r="I920" s="82"/>
      <c r="J920" s="82"/>
      <c r="K920" s="85"/>
      <c r="L920" s="72"/>
      <c r="M920" s="2"/>
      <c r="N920" s="59"/>
    </row>
    <row r="921" spans="3:14" x14ac:dyDescent="0.3">
      <c r="C921" s="71"/>
      <c r="D921" s="82"/>
      <c r="E921" s="82"/>
      <c r="F921" s="82"/>
      <c r="G921" s="83"/>
      <c r="H921" s="4"/>
      <c r="I921" s="82"/>
      <c r="J921" s="82"/>
      <c r="K921" s="85"/>
      <c r="L921" s="72"/>
      <c r="M921" s="2"/>
      <c r="N921" s="59"/>
    </row>
    <row r="922" spans="3:14" x14ac:dyDescent="0.3">
      <c r="C922" s="71"/>
      <c r="D922" s="82"/>
      <c r="E922" s="82"/>
      <c r="F922" s="82"/>
      <c r="G922" s="83"/>
      <c r="H922" s="4"/>
      <c r="I922" s="82"/>
      <c r="J922" s="82"/>
      <c r="K922" s="85"/>
      <c r="L922" s="72"/>
      <c r="M922" s="2"/>
      <c r="N922" s="59"/>
    </row>
    <row r="923" spans="3:14" x14ac:dyDescent="0.3">
      <c r="C923" s="71"/>
      <c r="D923" s="82"/>
      <c r="E923" s="82"/>
      <c r="F923" s="82"/>
      <c r="G923" s="83"/>
      <c r="H923" s="4"/>
      <c r="I923" s="82"/>
      <c r="J923" s="82"/>
      <c r="K923" s="85"/>
      <c r="L923" s="72"/>
      <c r="M923" s="2"/>
      <c r="N923" s="59"/>
    </row>
    <row r="924" spans="3:14" x14ac:dyDescent="0.3">
      <c r="C924" s="71"/>
      <c r="D924" s="82"/>
      <c r="E924" s="82"/>
      <c r="F924" s="82"/>
      <c r="G924" s="83"/>
      <c r="H924" s="4"/>
      <c r="I924" s="82"/>
      <c r="J924" s="82"/>
      <c r="K924" s="85"/>
      <c r="L924" s="72"/>
      <c r="M924" s="2"/>
      <c r="N924" s="59"/>
    </row>
    <row r="925" spans="3:14" x14ac:dyDescent="0.3">
      <c r="C925" s="71"/>
      <c r="D925" s="82"/>
      <c r="E925" s="82"/>
      <c r="F925" s="82"/>
      <c r="G925" s="83"/>
      <c r="H925" s="4"/>
      <c r="I925" s="82"/>
      <c r="J925" s="82"/>
      <c r="K925" s="85"/>
      <c r="L925" s="72"/>
      <c r="M925" s="2"/>
      <c r="N925" s="59"/>
    </row>
    <row r="926" spans="3:14" x14ac:dyDescent="0.3">
      <c r="C926" s="71"/>
      <c r="D926" s="82"/>
      <c r="E926" s="82"/>
      <c r="F926" s="82"/>
      <c r="G926" s="83"/>
      <c r="H926" s="4"/>
      <c r="I926" s="82"/>
      <c r="J926" s="82"/>
      <c r="K926" s="85"/>
      <c r="L926" s="72"/>
      <c r="M926" s="2"/>
      <c r="N926" s="59"/>
    </row>
    <row r="927" spans="3:14" x14ac:dyDescent="0.3">
      <c r="C927" s="71"/>
      <c r="D927" s="82"/>
      <c r="E927" s="82"/>
      <c r="F927" s="82"/>
      <c r="G927" s="83"/>
      <c r="H927" s="4"/>
      <c r="I927" s="82"/>
      <c r="J927" s="82"/>
      <c r="K927" s="85"/>
      <c r="L927" s="72"/>
      <c r="M927" s="2"/>
      <c r="N927" s="59"/>
    </row>
    <row r="928" spans="3:14" x14ac:dyDescent="0.3">
      <c r="C928" s="71"/>
      <c r="D928" s="82"/>
      <c r="E928" s="82"/>
      <c r="F928" s="82"/>
      <c r="G928" s="83"/>
      <c r="H928" s="4"/>
      <c r="I928" s="82"/>
      <c r="J928" s="82"/>
      <c r="K928" s="85"/>
      <c r="L928" s="72"/>
      <c r="M928" s="2"/>
      <c r="N928" s="59"/>
    </row>
    <row r="929" spans="3:14" x14ac:dyDescent="0.3">
      <c r="C929" s="71"/>
      <c r="D929" s="82"/>
      <c r="E929" s="82"/>
      <c r="F929" s="82"/>
      <c r="G929" s="83"/>
      <c r="H929" s="4"/>
      <c r="I929" s="82"/>
      <c r="J929" s="82"/>
      <c r="K929" s="85"/>
      <c r="L929" s="72"/>
      <c r="M929" s="2"/>
      <c r="N929" s="59"/>
    </row>
    <row r="930" spans="3:14" x14ac:dyDescent="0.3">
      <c r="C930" s="71"/>
      <c r="D930" s="82"/>
      <c r="E930" s="82"/>
      <c r="F930" s="82"/>
      <c r="G930" s="83"/>
      <c r="H930" s="4"/>
      <c r="I930" s="82"/>
      <c r="J930" s="82"/>
      <c r="K930" s="85"/>
      <c r="L930" s="72"/>
      <c r="M930" s="2"/>
      <c r="N930" s="59"/>
    </row>
    <row r="931" spans="3:14" x14ac:dyDescent="0.3">
      <c r="C931" s="71"/>
      <c r="D931" s="82"/>
      <c r="E931" s="82"/>
      <c r="F931" s="82"/>
      <c r="G931" s="83"/>
      <c r="H931" s="4"/>
      <c r="I931" s="82"/>
      <c r="J931" s="82"/>
      <c r="K931" s="85"/>
      <c r="L931" s="72"/>
      <c r="M931" s="2"/>
      <c r="N931" s="59"/>
    </row>
    <row r="932" spans="3:14" x14ac:dyDescent="0.3">
      <c r="C932" s="71"/>
      <c r="D932" s="82"/>
      <c r="E932" s="82"/>
      <c r="F932" s="82"/>
      <c r="G932" s="83"/>
      <c r="H932" s="4"/>
      <c r="I932" s="82"/>
      <c r="J932" s="82"/>
      <c r="K932" s="85"/>
      <c r="L932" s="72"/>
      <c r="M932" s="2"/>
      <c r="N932" s="59"/>
    </row>
    <row r="933" spans="3:14" x14ac:dyDescent="0.3">
      <c r="C933" s="71"/>
      <c r="D933" s="82"/>
      <c r="E933" s="82"/>
      <c r="F933" s="82"/>
      <c r="G933" s="83"/>
      <c r="H933" s="4"/>
      <c r="I933" s="82"/>
      <c r="J933" s="82"/>
      <c r="K933" s="85"/>
      <c r="L933" s="72"/>
      <c r="M933" s="2"/>
      <c r="N933" s="59"/>
    </row>
    <row r="934" spans="3:14" x14ac:dyDescent="0.3">
      <c r="C934" s="71"/>
      <c r="D934" s="82"/>
      <c r="E934" s="82"/>
      <c r="F934" s="82"/>
      <c r="G934" s="83"/>
      <c r="H934" s="4"/>
      <c r="I934" s="82"/>
      <c r="J934" s="82"/>
      <c r="K934" s="85"/>
      <c r="L934" s="72"/>
      <c r="M934" s="2"/>
      <c r="N934" s="59"/>
    </row>
    <row r="935" spans="3:14" x14ac:dyDescent="0.3">
      <c r="C935" s="71"/>
      <c r="D935" s="82"/>
      <c r="E935" s="82"/>
      <c r="F935" s="82"/>
      <c r="G935" s="83"/>
      <c r="H935" s="4"/>
      <c r="I935" s="82"/>
      <c r="J935" s="82"/>
      <c r="K935" s="85"/>
      <c r="L935" s="72"/>
      <c r="M935" s="2"/>
      <c r="N935" s="59"/>
    </row>
    <row r="936" spans="3:14" x14ac:dyDescent="0.3">
      <c r="C936" s="71"/>
      <c r="D936" s="82"/>
      <c r="E936" s="82"/>
      <c r="F936" s="82"/>
      <c r="G936" s="83"/>
      <c r="H936" s="4"/>
      <c r="I936" s="82"/>
      <c r="J936" s="82"/>
      <c r="K936" s="85"/>
      <c r="L936" s="72"/>
      <c r="M936" s="2"/>
      <c r="N936" s="59"/>
    </row>
    <row r="937" spans="3:14" x14ac:dyDescent="0.3">
      <c r="C937" s="71"/>
      <c r="D937" s="82"/>
      <c r="E937" s="82"/>
      <c r="F937" s="82"/>
      <c r="G937" s="83"/>
      <c r="H937" s="4"/>
      <c r="I937" s="82"/>
      <c r="J937" s="82"/>
      <c r="K937" s="85"/>
      <c r="L937" s="72"/>
      <c r="M937" s="2"/>
      <c r="N937" s="59"/>
    </row>
    <row r="938" spans="3:14" x14ac:dyDescent="0.3">
      <c r="C938" s="71"/>
      <c r="D938" s="82"/>
      <c r="E938" s="82"/>
      <c r="F938" s="82"/>
      <c r="G938" s="83"/>
      <c r="H938" s="4"/>
      <c r="I938" s="82"/>
      <c r="J938" s="82"/>
      <c r="K938" s="85"/>
      <c r="L938" s="72"/>
      <c r="M938" s="2"/>
      <c r="N938" s="59"/>
    </row>
    <row r="939" spans="3:14" x14ac:dyDescent="0.3">
      <c r="C939" s="71"/>
      <c r="D939" s="82"/>
      <c r="E939" s="82"/>
      <c r="F939" s="82"/>
      <c r="G939" s="83"/>
      <c r="H939" s="4"/>
      <c r="I939" s="82"/>
      <c r="J939" s="82"/>
      <c r="K939" s="85"/>
      <c r="L939" s="72"/>
      <c r="M939" s="2"/>
      <c r="N939" s="59"/>
    </row>
    <row r="940" spans="3:14" x14ac:dyDescent="0.3">
      <c r="C940" s="71"/>
      <c r="D940" s="82"/>
      <c r="E940" s="82"/>
      <c r="F940" s="82"/>
      <c r="G940" s="83"/>
      <c r="H940" s="4"/>
      <c r="I940" s="82"/>
      <c r="J940" s="82"/>
      <c r="K940" s="85"/>
      <c r="L940" s="72"/>
      <c r="M940" s="2"/>
      <c r="N940" s="59"/>
    </row>
    <row r="941" spans="3:14" x14ac:dyDescent="0.3">
      <c r="C941" s="71"/>
      <c r="D941" s="82"/>
      <c r="E941" s="82"/>
      <c r="F941" s="82"/>
      <c r="G941" s="83"/>
      <c r="H941" s="4"/>
      <c r="I941" s="82"/>
      <c r="J941" s="82"/>
      <c r="K941" s="85"/>
      <c r="L941" s="72"/>
      <c r="M941" s="2"/>
      <c r="N941" s="59"/>
    </row>
    <row r="942" spans="3:14" x14ac:dyDescent="0.3">
      <c r="C942" s="71"/>
      <c r="D942" s="82"/>
      <c r="E942" s="82"/>
      <c r="F942" s="82"/>
      <c r="G942" s="83"/>
      <c r="H942" s="4"/>
      <c r="I942" s="82"/>
      <c r="J942" s="82"/>
      <c r="K942" s="85"/>
      <c r="L942" s="72"/>
      <c r="M942" s="2"/>
      <c r="N942" s="59"/>
    </row>
    <row r="943" spans="3:14" x14ac:dyDescent="0.3">
      <c r="C943" s="71"/>
      <c r="D943" s="82"/>
      <c r="E943" s="82"/>
      <c r="F943" s="82"/>
      <c r="G943" s="83"/>
      <c r="H943" s="4"/>
      <c r="I943" s="82"/>
      <c r="J943" s="82"/>
      <c r="K943" s="85"/>
      <c r="L943" s="72"/>
      <c r="M943" s="2"/>
      <c r="N943" s="59"/>
    </row>
    <row r="944" spans="3:14" x14ac:dyDescent="0.3">
      <c r="C944" s="71"/>
      <c r="D944" s="82"/>
      <c r="E944" s="82"/>
      <c r="F944" s="82"/>
      <c r="G944" s="83"/>
      <c r="H944" s="4"/>
      <c r="I944" s="82"/>
      <c r="J944" s="82"/>
      <c r="K944" s="85"/>
      <c r="L944" s="72"/>
      <c r="M944" s="2"/>
      <c r="N944" s="59"/>
    </row>
    <row r="945" spans="3:14" x14ac:dyDescent="0.3">
      <c r="C945" s="71"/>
      <c r="D945" s="82"/>
      <c r="E945" s="82"/>
      <c r="F945" s="82"/>
      <c r="G945" s="83"/>
      <c r="H945" s="4"/>
      <c r="I945" s="82"/>
      <c r="J945" s="82"/>
      <c r="K945" s="85"/>
      <c r="L945" s="72"/>
      <c r="M945" s="2"/>
      <c r="N945" s="59"/>
    </row>
    <row r="946" spans="3:14" x14ac:dyDescent="0.3">
      <c r="C946" s="71"/>
      <c r="D946" s="82"/>
      <c r="E946" s="82"/>
      <c r="F946" s="82"/>
      <c r="G946" s="83"/>
      <c r="H946" s="4"/>
      <c r="I946" s="82"/>
      <c r="J946" s="82"/>
      <c r="K946" s="85"/>
      <c r="L946" s="72"/>
      <c r="M946" s="2"/>
      <c r="N946" s="59"/>
    </row>
    <row r="947" spans="3:14" x14ac:dyDescent="0.3">
      <c r="C947" s="71"/>
      <c r="D947" s="82"/>
      <c r="E947" s="82"/>
      <c r="F947" s="82"/>
      <c r="G947" s="83"/>
      <c r="H947" s="4"/>
      <c r="I947" s="82"/>
      <c r="J947" s="82"/>
      <c r="K947" s="85"/>
      <c r="L947" s="72"/>
      <c r="M947" s="2"/>
      <c r="N947" s="59"/>
    </row>
    <row r="948" spans="3:14" x14ac:dyDescent="0.3">
      <c r="C948" s="71"/>
      <c r="D948" s="82"/>
      <c r="E948" s="82"/>
      <c r="F948" s="82"/>
      <c r="G948" s="83"/>
      <c r="H948" s="4"/>
      <c r="I948" s="82"/>
      <c r="J948" s="82"/>
      <c r="K948" s="85"/>
      <c r="L948" s="72"/>
      <c r="M948" s="2"/>
      <c r="N948" s="59"/>
    </row>
    <row r="949" spans="3:14" x14ac:dyDescent="0.3">
      <c r="C949" s="71"/>
      <c r="D949" s="82"/>
      <c r="E949" s="82"/>
      <c r="F949" s="82"/>
      <c r="G949" s="83"/>
      <c r="H949" s="4"/>
      <c r="I949" s="82"/>
      <c r="J949" s="82"/>
      <c r="K949" s="85"/>
      <c r="L949" s="72"/>
      <c r="M949" s="2"/>
      <c r="N949" s="59"/>
    </row>
    <row r="950" spans="3:14" x14ac:dyDescent="0.3">
      <c r="C950" s="71"/>
      <c r="D950" s="82"/>
      <c r="E950" s="82"/>
      <c r="F950" s="82"/>
      <c r="G950" s="83"/>
      <c r="H950" s="4"/>
      <c r="I950" s="82"/>
      <c r="J950" s="82"/>
      <c r="K950" s="85"/>
      <c r="L950" s="72"/>
      <c r="M950" s="2"/>
      <c r="N950" s="59"/>
    </row>
    <row r="951" spans="3:14" x14ac:dyDescent="0.3">
      <c r="C951" s="71"/>
      <c r="D951" s="82"/>
      <c r="E951" s="82"/>
      <c r="F951" s="82"/>
      <c r="G951" s="83"/>
      <c r="H951" s="4"/>
      <c r="I951" s="82"/>
      <c r="J951" s="82"/>
      <c r="K951" s="85"/>
      <c r="L951" s="72"/>
      <c r="M951" s="2"/>
      <c r="N951" s="59"/>
    </row>
    <row r="952" spans="3:14" x14ac:dyDescent="0.3">
      <c r="C952" s="71"/>
      <c r="D952" s="82"/>
      <c r="E952" s="82"/>
      <c r="F952" s="82"/>
      <c r="G952" s="83"/>
      <c r="H952" s="4"/>
      <c r="I952" s="82"/>
      <c r="J952" s="82"/>
      <c r="K952" s="85"/>
      <c r="L952" s="72"/>
      <c r="M952" s="2"/>
      <c r="N952" s="59"/>
    </row>
    <row r="953" spans="3:14" x14ac:dyDescent="0.3">
      <c r="C953" s="71"/>
      <c r="D953" s="82"/>
      <c r="E953" s="82"/>
      <c r="F953" s="82"/>
      <c r="G953" s="83"/>
      <c r="H953" s="4"/>
      <c r="I953" s="82"/>
      <c r="J953" s="82"/>
      <c r="K953" s="85"/>
      <c r="L953" s="72"/>
      <c r="M953" s="2"/>
      <c r="N953" s="59"/>
    </row>
    <row r="954" spans="3:14" x14ac:dyDescent="0.3">
      <c r="C954" s="71"/>
      <c r="D954" s="82"/>
      <c r="E954" s="82"/>
      <c r="F954" s="82"/>
      <c r="G954" s="83"/>
      <c r="H954" s="4"/>
      <c r="I954" s="82"/>
      <c r="J954" s="82"/>
      <c r="K954" s="85"/>
      <c r="L954" s="72"/>
      <c r="M954" s="2"/>
      <c r="N954" s="59"/>
    </row>
    <row r="955" spans="3:14" x14ac:dyDescent="0.3">
      <c r="C955" s="71"/>
      <c r="D955" s="82"/>
      <c r="E955" s="82"/>
      <c r="F955" s="82"/>
      <c r="G955" s="83"/>
      <c r="H955" s="4"/>
      <c r="I955" s="82"/>
      <c r="J955" s="82"/>
      <c r="K955" s="85"/>
      <c r="L955" s="72"/>
      <c r="M955" s="2"/>
      <c r="N955" s="59"/>
    </row>
    <row r="956" spans="3:14" x14ac:dyDescent="0.3">
      <c r="C956" s="71"/>
      <c r="D956" s="82"/>
      <c r="E956" s="82"/>
      <c r="F956" s="82"/>
      <c r="G956" s="83"/>
      <c r="H956" s="4"/>
      <c r="I956" s="82"/>
      <c r="J956" s="82"/>
      <c r="K956" s="85"/>
      <c r="L956" s="72"/>
      <c r="M956" s="2"/>
      <c r="N956" s="59"/>
    </row>
    <row r="957" spans="3:14" x14ac:dyDescent="0.3">
      <c r="C957" s="71"/>
      <c r="D957" s="82"/>
      <c r="E957" s="82"/>
      <c r="F957" s="82"/>
      <c r="G957" s="83"/>
      <c r="H957" s="4"/>
      <c r="I957" s="82"/>
      <c r="J957" s="82"/>
      <c r="K957" s="85"/>
      <c r="L957" s="72"/>
      <c r="M957" s="2"/>
      <c r="N957" s="59"/>
    </row>
    <row r="958" spans="3:14" x14ac:dyDescent="0.3">
      <c r="C958" s="71"/>
      <c r="D958" s="82"/>
      <c r="E958" s="82"/>
      <c r="F958" s="82"/>
      <c r="G958" s="83"/>
      <c r="H958" s="4"/>
      <c r="I958" s="82"/>
      <c r="J958" s="82"/>
      <c r="K958" s="85"/>
      <c r="L958" s="72"/>
      <c r="M958" s="2"/>
      <c r="N958" s="59"/>
    </row>
    <row r="959" spans="3:14" x14ac:dyDescent="0.3">
      <c r="C959" s="71"/>
      <c r="D959" s="82"/>
      <c r="E959" s="82"/>
      <c r="F959" s="82"/>
      <c r="G959" s="83"/>
      <c r="H959" s="4"/>
      <c r="I959" s="82"/>
      <c r="J959" s="82"/>
      <c r="K959" s="85"/>
      <c r="L959" s="72"/>
      <c r="M959" s="2"/>
      <c r="N959" s="59"/>
    </row>
    <row r="960" spans="3:14" x14ac:dyDescent="0.3">
      <c r="C960" s="71"/>
      <c r="D960" s="82"/>
      <c r="E960" s="82"/>
      <c r="F960" s="82"/>
      <c r="G960" s="83"/>
      <c r="H960" s="4"/>
      <c r="I960" s="82"/>
      <c r="J960" s="82"/>
      <c r="K960" s="85"/>
      <c r="L960" s="72"/>
      <c r="M960" s="2"/>
      <c r="N960" s="59"/>
    </row>
    <row r="961" spans="3:14" x14ac:dyDescent="0.3">
      <c r="C961" s="71"/>
      <c r="D961" s="82"/>
      <c r="E961" s="82"/>
      <c r="F961" s="82"/>
      <c r="G961" s="83"/>
      <c r="H961" s="4"/>
      <c r="I961" s="82"/>
      <c r="J961" s="82"/>
      <c r="K961" s="85"/>
      <c r="L961" s="72"/>
      <c r="M961" s="2"/>
      <c r="N961" s="59"/>
    </row>
    <row r="962" spans="3:14" x14ac:dyDescent="0.3">
      <c r="C962" s="71"/>
      <c r="D962" s="82"/>
      <c r="E962" s="82"/>
      <c r="F962" s="82"/>
      <c r="G962" s="83"/>
      <c r="H962" s="4"/>
      <c r="I962" s="82"/>
      <c r="J962" s="82"/>
      <c r="K962" s="85"/>
      <c r="L962" s="72"/>
      <c r="M962" s="2"/>
      <c r="N962" s="59"/>
    </row>
    <row r="963" spans="3:14" x14ac:dyDescent="0.3">
      <c r="C963" s="71"/>
      <c r="D963" s="82"/>
      <c r="E963" s="82"/>
      <c r="F963" s="82"/>
      <c r="G963" s="83"/>
      <c r="H963" s="4"/>
      <c r="I963" s="82"/>
      <c r="J963" s="82"/>
      <c r="K963" s="85"/>
      <c r="L963" s="72"/>
      <c r="M963" s="2"/>
      <c r="N963" s="59"/>
    </row>
    <row r="964" spans="3:14" x14ac:dyDescent="0.3">
      <c r="C964" s="71"/>
      <c r="D964" s="82"/>
      <c r="E964" s="82"/>
      <c r="F964" s="82"/>
      <c r="G964" s="83"/>
      <c r="H964" s="4"/>
      <c r="I964" s="82"/>
      <c r="J964" s="82"/>
      <c r="K964" s="85"/>
      <c r="L964" s="72"/>
      <c r="M964" s="2"/>
      <c r="N964" s="59"/>
    </row>
    <row r="965" spans="3:14" x14ac:dyDescent="0.3">
      <c r="C965" s="71"/>
      <c r="D965" s="82"/>
      <c r="E965" s="82"/>
      <c r="F965" s="82"/>
      <c r="G965" s="83"/>
      <c r="H965" s="4"/>
      <c r="I965" s="82"/>
      <c r="J965" s="82"/>
      <c r="K965" s="85"/>
      <c r="L965" s="72"/>
      <c r="M965" s="2"/>
      <c r="N965" s="59"/>
    </row>
    <row r="966" spans="3:14" x14ac:dyDescent="0.3">
      <c r="C966" s="71"/>
      <c r="D966" s="82"/>
      <c r="E966" s="82"/>
      <c r="F966" s="82"/>
      <c r="G966" s="83"/>
      <c r="H966" s="4"/>
      <c r="I966" s="82"/>
      <c r="J966" s="82"/>
      <c r="K966" s="85"/>
      <c r="L966" s="72"/>
      <c r="M966" s="2"/>
      <c r="N966" s="59"/>
    </row>
    <row r="967" spans="3:14" x14ac:dyDescent="0.3">
      <c r="C967" s="71"/>
      <c r="D967" s="82"/>
      <c r="E967" s="82"/>
      <c r="F967" s="82"/>
      <c r="G967" s="83"/>
      <c r="H967" s="4"/>
      <c r="I967" s="82"/>
      <c r="J967" s="82"/>
      <c r="K967" s="85"/>
      <c r="L967" s="72"/>
      <c r="M967" s="2"/>
      <c r="N967" s="59"/>
    </row>
    <row r="968" spans="3:14" x14ac:dyDescent="0.3">
      <c r="C968" s="71"/>
      <c r="D968" s="82"/>
      <c r="E968" s="82"/>
      <c r="F968" s="82"/>
      <c r="G968" s="83"/>
      <c r="H968" s="4"/>
      <c r="I968" s="82"/>
      <c r="J968" s="82"/>
      <c r="K968" s="85"/>
      <c r="L968" s="72"/>
      <c r="M968" s="2"/>
      <c r="N968" s="59"/>
    </row>
    <row r="969" spans="3:14" x14ac:dyDescent="0.3">
      <c r="C969" s="71"/>
      <c r="D969" s="82"/>
      <c r="E969" s="82"/>
      <c r="F969" s="82"/>
      <c r="G969" s="83"/>
      <c r="H969" s="4"/>
      <c r="I969" s="82"/>
      <c r="J969" s="82"/>
      <c r="K969" s="85"/>
      <c r="L969" s="72"/>
      <c r="M969" s="2"/>
      <c r="N969" s="59"/>
    </row>
    <row r="970" spans="3:14" x14ac:dyDescent="0.3">
      <c r="C970" s="71"/>
      <c r="D970" s="82"/>
      <c r="E970" s="82"/>
      <c r="F970" s="82"/>
      <c r="G970" s="83"/>
      <c r="H970" s="4"/>
      <c r="I970" s="82"/>
      <c r="J970" s="82"/>
      <c r="K970" s="85"/>
      <c r="L970" s="72"/>
      <c r="M970" s="2"/>
      <c r="N970" s="59"/>
    </row>
    <row r="971" spans="3:14" x14ac:dyDescent="0.3">
      <c r="C971" s="71"/>
      <c r="D971" s="82"/>
      <c r="E971" s="82"/>
      <c r="F971" s="82"/>
      <c r="G971" s="83"/>
      <c r="H971" s="4"/>
      <c r="I971" s="82"/>
      <c r="J971" s="82"/>
      <c r="K971" s="85"/>
      <c r="L971" s="72"/>
      <c r="M971" s="2"/>
      <c r="N971" s="59"/>
    </row>
    <row r="972" spans="3:14" x14ac:dyDescent="0.3">
      <c r="C972" s="71"/>
      <c r="D972" s="82"/>
      <c r="E972" s="82"/>
      <c r="F972" s="82"/>
      <c r="G972" s="83"/>
      <c r="H972" s="4"/>
      <c r="I972" s="82"/>
      <c r="J972" s="82"/>
      <c r="K972" s="85"/>
      <c r="L972" s="72"/>
      <c r="M972" s="2"/>
      <c r="N972" s="59"/>
    </row>
    <row r="973" spans="3:14" x14ac:dyDescent="0.3">
      <c r="C973" s="71"/>
      <c r="D973" s="82"/>
      <c r="E973" s="82"/>
      <c r="F973" s="82"/>
      <c r="G973" s="83"/>
      <c r="H973" s="4"/>
      <c r="I973" s="82"/>
      <c r="J973" s="82"/>
      <c r="K973" s="85"/>
      <c r="L973" s="72"/>
      <c r="M973" s="2"/>
      <c r="N973" s="59"/>
    </row>
    <row r="974" spans="3:14" x14ac:dyDescent="0.3">
      <c r="C974" s="71"/>
      <c r="D974" s="82"/>
      <c r="E974" s="82"/>
      <c r="F974" s="82"/>
      <c r="G974" s="83"/>
      <c r="H974" s="4"/>
      <c r="I974" s="82"/>
      <c r="J974" s="82"/>
      <c r="K974" s="85"/>
      <c r="L974" s="72"/>
      <c r="M974" s="2"/>
      <c r="N974" s="59"/>
    </row>
    <row r="975" spans="3:14" x14ac:dyDescent="0.3">
      <c r="C975" s="71"/>
      <c r="D975" s="82"/>
      <c r="E975" s="82"/>
      <c r="F975" s="82"/>
      <c r="G975" s="83"/>
      <c r="H975" s="4"/>
      <c r="I975" s="82"/>
      <c r="J975" s="82"/>
      <c r="K975" s="85"/>
      <c r="L975" s="72"/>
      <c r="M975" s="2"/>
      <c r="N975" s="59"/>
    </row>
    <row r="976" spans="3:14" x14ac:dyDescent="0.3">
      <c r="C976" s="71"/>
      <c r="D976" s="82"/>
      <c r="E976" s="82"/>
      <c r="F976" s="82"/>
      <c r="G976" s="83"/>
      <c r="H976" s="4"/>
      <c r="I976" s="82"/>
      <c r="J976" s="82"/>
      <c r="K976" s="85"/>
      <c r="L976" s="72"/>
      <c r="M976" s="2"/>
      <c r="N976" s="59"/>
    </row>
    <row r="977" spans="3:14" x14ac:dyDescent="0.3">
      <c r="C977" s="71"/>
      <c r="D977" s="82"/>
      <c r="E977" s="82"/>
      <c r="F977" s="82"/>
      <c r="G977" s="83"/>
      <c r="H977" s="4"/>
      <c r="I977" s="82"/>
      <c r="J977" s="82"/>
      <c r="K977" s="85"/>
      <c r="L977" s="72"/>
      <c r="M977" s="2"/>
      <c r="N977" s="59"/>
    </row>
    <row r="978" spans="3:14" x14ac:dyDescent="0.3">
      <c r="C978" s="71"/>
      <c r="D978" s="82"/>
      <c r="E978" s="82"/>
      <c r="F978" s="82"/>
      <c r="G978" s="83"/>
      <c r="H978" s="4"/>
      <c r="I978" s="82"/>
      <c r="J978" s="82"/>
      <c r="K978" s="85"/>
      <c r="L978" s="72"/>
      <c r="M978" s="2"/>
      <c r="N978" s="59"/>
    </row>
    <row r="979" spans="3:14" x14ac:dyDescent="0.3">
      <c r="C979" s="71"/>
      <c r="D979" s="82"/>
      <c r="E979" s="82"/>
      <c r="F979" s="82"/>
      <c r="G979" s="83"/>
      <c r="H979" s="4"/>
      <c r="I979" s="82"/>
      <c r="J979" s="82"/>
      <c r="K979" s="85"/>
      <c r="L979" s="72"/>
      <c r="M979" s="2"/>
      <c r="N979" s="59"/>
    </row>
    <row r="980" spans="3:14" x14ac:dyDescent="0.3">
      <c r="C980" s="71"/>
      <c r="D980" s="82"/>
      <c r="E980" s="82"/>
      <c r="F980" s="82"/>
      <c r="G980" s="83"/>
      <c r="H980" s="4"/>
      <c r="I980" s="82"/>
      <c r="J980" s="82"/>
      <c r="K980" s="85"/>
      <c r="L980" s="72"/>
      <c r="M980" s="2"/>
      <c r="N980" s="59"/>
    </row>
    <row r="981" spans="3:14" x14ac:dyDescent="0.3">
      <c r="C981" s="71"/>
      <c r="D981" s="82"/>
      <c r="E981" s="82"/>
      <c r="F981" s="82"/>
      <c r="G981" s="83"/>
      <c r="H981" s="4"/>
      <c r="I981" s="82"/>
      <c r="J981" s="82"/>
      <c r="K981" s="85"/>
      <c r="L981" s="72"/>
      <c r="M981" s="2"/>
      <c r="N981" s="59"/>
    </row>
    <row r="982" spans="3:14" x14ac:dyDescent="0.3">
      <c r="C982" s="71"/>
      <c r="D982" s="82"/>
      <c r="E982" s="82"/>
      <c r="F982" s="82"/>
      <c r="G982" s="83"/>
      <c r="H982" s="4"/>
      <c r="I982" s="82"/>
      <c r="J982" s="82"/>
      <c r="K982" s="85"/>
      <c r="L982" s="72"/>
      <c r="M982" s="2"/>
      <c r="N982" s="59"/>
    </row>
    <row r="983" spans="3:14" x14ac:dyDescent="0.3">
      <c r="C983" s="71"/>
      <c r="D983" s="82"/>
      <c r="E983" s="82"/>
      <c r="F983" s="82"/>
      <c r="G983" s="83"/>
      <c r="H983" s="4"/>
      <c r="I983" s="82"/>
      <c r="J983" s="82"/>
      <c r="K983" s="85"/>
      <c r="L983" s="72"/>
      <c r="M983" s="2"/>
      <c r="N983" s="59"/>
    </row>
    <row r="984" spans="3:14" x14ac:dyDescent="0.3">
      <c r="C984" s="71"/>
      <c r="D984" s="82"/>
      <c r="E984" s="82"/>
      <c r="F984" s="82"/>
      <c r="G984" s="83"/>
      <c r="H984" s="4"/>
      <c r="I984" s="82"/>
      <c r="J984" s="82"/>
      <c r="K984" s="85"/>
      <c r="L984" s="72"/>
      <c r="M984" s="2"/>
      <c r="N984" s="59"/>
    </row>
    <row r="985" spans="3:14" x14ac:dyDescent="0.3">
      <c r="C985" s="71"/>
      <c r="D985" s="82"/>
      <c r="E985" s="82"/>
      <c r="F985" s="82"/>
      <c r="G985" s="83"/>
      <c r="H985" s="4"/>
      <c r="I985" s="82"/>
      <c r="J985" s="82"/>
      <c r="K985" s="85"/>
      <c r="L985" s="72"/>
      <c r="M985" s="2"/>
      <c r="N985" s="59"/>
    </row>
    <row r="986" spans="3:14" x14ac:dyDescent="0.3">
      <c r="C986" s="71"/>
      <c r="D986" s="82"/>
      <c r="E986" s="82"/>
      <c r="F986" s="82"/>
      <c r="G986" s="83"/>
      <c r="H986" s="4"/>
      <c r="I986" s="82"/>
      <c r="J986" s="82"/>
      <c r="K986" s="85"/>
      <c r="L986" s="72"/>
      <c r="M986" s="2"/>
      <c r="N986" s="59"/>
    </row>
    <row r="987" spans="3:14" x14ac:dyDescent="0.3">
      <c r="C987" s="71"/>
      <c r="D987" s="82"/>
      <c r="E987" s="82"/>
      <c r="F987" s="82"/>
      <c r="G987" s="83"/>
      <c r="H987" s="4"/>
      <c r="I987" s="82"/>
      <c r="J987" s="82"/>
      <c r="K987" s="85"/>
      <c r="L987" s="72"/>
      <c r="M987" s="2"/>
      <c r="N987" s="59"/>
    </row>
    <row r="988" spans="3:14" x14ac:dyDescent="0.3">
      <c r="C988" s="71"/>
      <c r="D988" s="82"/>
      <c r="E988" s="82"/>
      <c r="F988" s="82"/>
      <c r="G988" s="83"/>
      <c r="H988" s="4"/>
      <c r="I988" s="82"/>
      <c r="J988" s="82"/>
      <c r="K988" s="85"/>
      <c r="L988" s="72"/>
      <c r="M988" s="2"/>
      <c r="N988" s="59"/>
    </row>
    <row r="989" spans="3:14" x14ac:dyDescent="0.3">
      <c r="C989" s="71"/>
      <c r="D989" s="82"/>
      <c r="E989" s="82"/>
      <c r="F989" s="82"/>
      <c r="G989" s="83"/>
      <c r="H989" s="4"/>
      <c r="I989" s="82"/>
      <c r="J989" s="82"/>
      <c r="K989" s="85"/>
      <c r="L989" s="72"/>
      <c r="M989" s="2"/>
      <c r="N989" s="59"/>
    </row>
    <row r="990" spans="3:14" x14ac:dyDescent="0.3">
      <c r="C990" s="71"/>
      <c r="D990" s="82"/>
      <c r="E990" s="82"/>
      <c r="F990" s="82"/>
      <c r="G990" s="83"/>
      <c r="H990" s="4"/>
      <c r="I990" s="82"/>
      <c r="J990" s="82"/>
      <c r="K990" s="85"/>
      <c r="L990" s="72"/>
      <c r="M990" s="2"/>
      <c r="N990" s="59"/>
    </row>
    <row r="991" spans="3:14" x14ac:dyDescent="0.3">
      <c r="C991" s="71"/>
      <c r="D991" s="82"/>
      <c r="E991" s="82"/>
      <c r="F991" s="82"/>
      <c r="G991" s="83"/>
      <c r="H991" s="4"/>
      <c r="I991" s="82"/>
      <c r="J991" s="82"/>
      <c r="K991" s="85"/>
      <c r="L991" s="72"/>
      <c r="M991" s="2"/>
      <c r="N991" s="59"/>
    </row>
    <row r="992" spans="3:14" x14ac:dyDescent="0.3">
      <c r="C992" s="71"/>
      <c r="D992" s="82"/>
      <c r="E992" s="82"/>
      <c r="F992" s="82"/>
      <c r="G992" s="83"/>
      <c r="H992" s="4"/>
      <c r="I992" s="82"/>
      <c r="J992" s="82"/>
      <c r="K992" s="85"/>
      <c r="L992" s="72"/>
      <c r="M992" s="2"/>
      <c r="N992" s="59"/>
    </row>
    <row r="993" spans="3:14" x14ac:dyDescent="0.3">
      <c r="C993" s="71"/>
      <c r="D993" s="82"/>
      <c r="E993" s="82"/>
      <c r="F993" s="82"/>
      <c r="G993" s="83"/>
      <c r="H993" s="4"/>
      <c r="I993" s="82"/>
      <c r="J993" s="82"/>
      <c r="K993" s="85"/>
      <c r="L993" s="72"/>
      <c r="M993" s="2"/>
      <c r="N993" s="59"/>
    </row>
    <row r="994" spans="3:14" x14ac:dyDescent="0.3">
      <c r="C994" s="71"/>
      <c r="D994" s="82"/>
      <c r="E994" s="82"/>
      <c r="F994" s="82"/>
      <c r="G994" s="83"/>
      <c r="H994" s="4"/>
      <c r="I994" s="82"/>
      <c r="J994" s="82"/>
      <c r="K994" s="85"/>
      <c r="L994" s="72"/>
      <c r="M994" s="2"/>
      <c r="N994" s="59"/>
    </row>
    <row r="995" spans="3:14" x14ac:dyDescent="0.3">
      <c r="C995" s="71"/>
      <c r="D995" s="82"/>
      <c r="E995" s="82"/>
      <c r="F995" s="82"/>
      <c r="G995" s="83"/>
      <c r="H995" s="4"/>
      <c r="I995" s="82"/>
      <c r="J995" s="82"/>
      <c r="K995" s="85"/>
      <c r="L995" s="72"/>
      <c r="M995" s="2"/>
      <c r="N995" s="59"/>
    </row>
    <row r="996" spans="3:14" x14ac:dyDescent="0.3">
      <c r="C996" s="71"/>
      <c r="D996" s="82"/>
      <c r="E996" s="82"/>
      <c r="F996" s="82"/>
      <c r="G996" s="83"/>
      <c r="H996" s="4"/>
      <c r="I996" s="82"/>
      <c r="J996" s="82"/>
      <c r="K996" s="85"/>
      <c r="L996" s="72"/>
      <c r="M996" s="2"/>
      <c r="N996" s="59"/>
    </row>
    <row r="997" spans="3:14" x14ac:dyDescent="0.3">
      <c r="C997" s="71"/>
      <c r="D997" s="82"/>
      <c r="E997" s="82"/>
      <c r="F997" s="82"/>
      <c r="G997" s="83"/>
      <c r="H997" s="4"/>
      <c r="I997" s="82"/>
      <c r="J997" s="82"/>
      <c r="K997" s="85"/>
      <c r="L997" s="72"/>
      <c r="M997" s="2"/>
      <c r="N997" s="59"/>
    </row>
    <row r="998" spans="3:14" x14ac:dyDescent="0.3">
      <c r="C998" s="71"/>
      <c r="D998" s="82"/>
      <c r="E998" s="82"/>
      <c r="F998" s="82"/>
      <c r="G998" s="83"/>
      <c r="H998" s="4"/>
      <c r="I998" s="82"/>
      <c r="J998" s="82"/>
      <c r="K998" s="85"/>
      <c r="L998" s="72"/>
      <c r="M998" s="2"/>
      <c r="N998" s="59"/>
    </row>
    <row r="999" spans="3:14" x14ac:dyDescent="0.3">
      <c r="C999" s="71"/>
      <c r="D999" s="82"/>
      <c r="E999" s="82"/>
      <c r="F999" s="82"/>
      <c r="G999" s="83"/>
      <c r="H999" s="4"/>
      <c r="I999" s="82"/>
      <c r="J999" s="82"/>
      <c r="K999" s="85"/>
      <c r="L999" s="72"/>
      <c r="M999" s="2"/>
      <c r="N999" s="59"/>
    </row>
    <row r="1000" spans="3:14" x14ac:dyDescent="0.3">
      <c r="C1000" s="71"/>
      <c r="D1000" s="82"/>
      <c r="E1000" s="82"/>
      <c r="F1000" s="82"/>
      <c r="G1000" s="83"/>
      <c r="H1000" s="4"/>
      <c r="I1000" s="82"/>
      <c r="J1000" s="82"/>
      <c r="K1000" s="85"/>
      <c r="L1000" s="72"/>
      <c r="M1000" s="2"/>
      <c r="N1000" s="59"/>
    </row>
    <row r="1001" spans="3:14" x14ac:dyDescent="0.3">
      <c r="C1001" s="71"/>
      <c r="D1001" s="82"/>
      <c r="E1001" s="82"/>
      <c r="F1001" s="82"/>
      <c r="G1001" s="83"/>
      <c r="H1001" s="4"/>
      <c r="I1001" s="82"/>
      <c r="J1001" s="82"/>
      <c r="K1001" s="85"/>
      <c r="L1001" s="72"/>
      <c r="M1001" s="2"/>
      <c r="N1001" s="59"/>
    </row>
    <row r="1002" spans="3:14" x14ac:dyDescent="0.3">
      <c r="C1002" s="71"/>
      <c r="D1002" s="82"/>
      <c r="E1002" s="82"/>
      <c r="F1002" s="82"/>
      <c r="G1002" s="83"/>
      <c r="H1002" s="4"/>
      <c r="I1002" s="82"/>
      <c r="J1002" s="82"/>
      <c r="K1002" s="85"/>
      <c r="L1002" s="72"/>
      <c r="M1002" s="2"/>
      <c r="N1002" s="59"/>
    </row>
    <row r="1003" spans="3:14" x14ac:dyDescent="0.3">
      <c r="C1003" s="71"/>
      <c r="D1003" s="82"/>
      <c r="E1003" s="82"/>
      <c r="F1003" s="82"/>
      <c r="G1003" s="83"/>
      <c r="H1003" s="4"/>
      <c r="I1003" s="82"/>
      <c r="J1003" s="82"/>
      <c r="K1003" s="85"/>
      <c r="L1003" s="72"/>
      <c r="M1003" s="2"/>
      <c r="N1003" s="59"/>
    </row>
    <row r="1004" spans="3:14" x14ac:dyDescent="0.3">
      <c r="C1004" s="71"/>
      <c r="D1004" s="82"/>
      <c r="E1004" s="82"/>
      <c r="F1004" s="82"/>
      <c r="G1004" s="83"/>
      <c r="H1004" s="4"/>
      <c r="I1004" s="82"/>
      <c r="J1004" s="82"/>
      <c r="K1004" s="85"/>
      <c r="L1004" s="72"/>
      <c r="M1004" s="2"/>
      <c r="N1004" s="59"/>
    </row>
    <row r="1005" spans="3:14" x14ac:dyDescent="0.3">
      <c r="C1005" s="71"/>
      <c r="D1005" s="82"/>
      <c r="E1005" s="82"/>
      <c r="F1005" s="82"/>
      <c r="G1005" s="83"/>
      <c r="H1005" s="4"/>
      <c r="I1005" s="82"/>
      <c r="J1005" s="82"/>
      <c r="K1005" s="85"/>
      <c r="L1005" s="72"/>
      <c r="M1005" s="2"/>
      <c r="N1005" s="59"/>
    </row>
    <row r="1006" spans="3:14" x14ac:dyDescent="0.3">
      <c r="C1006" s="71"/>
      <c r="D1006" s="82"/>
      <c r="E1006" s="82"/>
      <c r="F1006" s="82"/>
      <c r="G1006" s="83"/>
      <c r="H1006" s="4"/>
      <c r="I1006" s="82"/>
      <c r="J1006" s="82"/>
      <c r="K1006" s="85"/>
      <c r="L1006" s="72"/>
      <c r="M1006" s="2"/>
      <c r="N1006" s="59"/>
    </row>
    <row r="1007" spans="3:14" x14ac:dyDescent="0.3">
      <c r="C1007" s="71"/>
      <c r="D1007" s="82"/>
      <c r="E1007" s="82"/>
      <c r="F1007" s="82"/>
      <c r="G1007" s="83"/>
      <c r="H1007" s="4"/>
      <c r="I1007" s="82"/>
      <c r="J1007" s="82"/>
      <c r="K1007" s="85"/>
      <c r="L1007" s="72"/>
      <c r="M1007" s="2"/>
      <c r="N1007" s="59"/>
    </row>
    <row r="1008" spans="3:14" x14ac:dyDescent="0.3">
      <c r="C1008" s="71"/>
      <c r="D1008" s="82"/>
      <c r="E1008" s="82"/>
      <c r="F1008" s="82"/>
      <c r="G1008" s="83"/>
      <c r="H1008" s="4"/>
      <c r="I1008" s="82"/>
      <c r="J1008" s="82"/>
      <c r="K1008" s="85"/>
      <c r="L1008" s="72"/>
      <c r="M1008" s="2"/>
      <c r="N1008" s="59"/>
    </row>
    <row r="1009" spans="3:14" x14ac:dyDescent="0.3">
      <c r="C1009" s="71"/>
      <c r="D1009" s="82"/>
      <c r="E1009" s="82"/>
      <c r="F1009" s="82"/>
      <c r="G1009" s="83"/>
      <c r="H1009" s="4"/>
      <c r="I1009" s="82"/>
      <c r="J1009" s="82"/>
      <c r="K1009" s="85"/>
      <c r="L1009" s="72"/>
      <c r="M1009" s="2"/>
      <c r="N1009" s="59"/>
    </row>
    <row r="1010" spans="3:14" x14ac:dyDescent="0.3">
      <c r="C1010" s="71"/>
      <c r="D1010" s="82"/>
      <c r="E1010" s="82"/>
      <c r="F1010" s="82"/>
      <c r="G1010" s="83"/>
      <c r="H1010" s="4"/>
      <c r="I1010" s="82"/>
      <c r="J1010" s="82"/>
      <c r="K1010" s="85"/>
      <c r="L1010" s="72"/>
      <c r="M1010" s="2"/>
      <c r="N1010" s="59"/>
    </row>
    <row r="1011" spans="3:14" x14ac:dyDescent="0.3">
      <c r="C1011" s="71"/>
      <c r="D1011" s="82"/>
      <c r="E1011" s="82"/>
      <c r="F1011" s="82"/>
      <c r="G1011" s="83"/>
      <c r="H1011" s="4"/>
      <c r="I1011" s="82"/>
      <c r="J1011" s="82"/>
      <c r="K1011" s="85"/>
      <c r="L1011" s="72"/>
      <c r="M1011" s="2"/>
      <c r="N1011" s="59"/>
    </row>
    <row r="1012" spans="3:14" x14ac:dyDescent="0.3">
      <c r="C1012" s="71"/>
      <c r="D1012" s="82"/>
      <c r="E1012" s="82"/>
      <c r="F1012" s="82"/>
      <c r="G1012" s="83"/>
      <c r="H1012" s="4"/>
      <c r="I1012" s="82"/>
      <c r="J1012" s="82"/>
      <c r="K1012" s="85"/>
      <c r="L1012" s="72"/>
      <c r="M1012" s="2"/>
      <c r="N1012" s="59"/>
    </row>
    <row r="1013" spans="3:14" x14ac:dyDescent="0.3">
      <c r="C1013" s="71"/>
      <c r="D1013" s="82"/>
      <c r="E1013" s="82"/>
      <c r="F1013" s="82"/>
      <c r="G1013" s="83"/>
      <c r="H1013" s="4"/>
      <c r="I1013" s="82"/>
      <c r="J1013" s="82"/>
      <c r="K1013" s="85"/>
      <c r="L1013" s="72"/>
      <c r="M1013" s="2"/>
      <c r="N1013" s="59"/>
    </row>
    <row r="1014" spans="3:14" x14ac:dyDescent="0.3">
      <c r="C1014" s="71"/>
      <c r="D1014" s="82"/>
      <c r="E1014" s="82"/>
      <c r="F1014" s="82"/>
      <c r="G1014" s="83"/>
      <c r="H1014" s="4"/>
      <c r="I1014" s="82"/>
      <c r="J1014" s="82"/>
      <c r="K1014" s="85"/>
      <c r="L1014" s="72"/>
      <c r="M1014" s="2"/>
      <c r="N1014" s="59"/>
    </row>
    <row r="1015" spans="3:14" x14ac:dyDescent="0.3">
      <c r="C1015" s="71"/>
      <c r="D1015" s="82"/>
      <c r="E1015" s="82"/>
      <c r="F1015" s="82"/>
      <c r="G1015" s="83"/>
      <c r="H1015" s="4"/>
      <c r="I1015" s="82"/>
      <c r="J1015" s="82"/>
      <c r="K1015" s="85"/>
      <c r="L1015" s="72"/>
      <c r="M1015" s="2"/>
      <c r="N1015" s="59"/>
    </row>
    <row r="1016" spans="3:14" x14ac:dyDescent="0.3">
      <c r="C1016" s="71"/>
      <c r="D1016" s="82"/>
      <c r="E1016" s="82"/>
      <c r="F1016" s="82"/>
      <c r="G1016" s="83"/>
      <c r="H1016" s="4"/>
      <c r="I1016" s="82"/>
      <c r="J1016" s="82"/>
      <c r="K1016" s="85"/>
      <c r="L1016" s="72"/>
      <c r="M1016" s="2"/>
      <c r="N1016" s="59"/>
    </row>
    <row r="1017" spans="3:14" x14ac:dyDescent="0.3">
      <c r="C1017" s="71"/>
      <c r="D1017" s="82"/>
      <c r="E1017" s="82"/>
      <c r="F1017" s="82"/>
      <c r="G1017" s="83"/>
      <c r="H1017" s="4"/>
      <c r="I1017" s="82"/>
      <c r="J1017" s="82"/>
      <c r="K1017" s="85"/>
      <c r="L1017" s="72"/>
      <c r="M1017" s="2"/>
      <c r="N1017" s="59"/>
    </row>
    <row r="1018" spans="3:14" x14ac:dyDescent="0.3">
      <c r="C1018" s="71"/>
      <c r="D1018" s="82"/>
      <c r="E1018" s="82"/>
      <c r="F1018" s="82"/>
      <c r="G1018" s="83"/>
      <c r="H1018" s="4"/>
      <c r="I1018" s="82"/>
      <c r="J1018" s="82"/>
      <c r="K1018" s="85"/>
      <c r="L1018" s="72"/>
      <c r="M1018" s="2"/>
      <c r="N1018" s="59"/>
    </row>
    <row r="1019" spans="3:14" x14ac:dyDescent="0.3">
      <c r="C1019" s="71"/>
      <c r="D1019" s="82"/>
      <c r="E1019" s="82"/>
      <c r="F1019" s="82"/>
      <c r="G1019" s="83"/>
      <c r="H1019" s="4"/>
      <c r="I1019" s="82"/>
      <c r="J1019" s="82"/>
      <c r="K1019" s="85"/>
      <c r="L1019" s="72"/>
      <c r="M1019" s="2"/>
      <c r="N1019" s="59"/>
    </row>
    <row r="1020" spans="3:14" x14ac:dyDescent="0.3">
      <c r="C1020" s="71"/>
      <c r="D1020" s="82"/>
      <c r="E1020" s="82"/>
      <c r="F1020" s="82"/>
      <c r="G1020" s="83"/>
      <c r="H1020" s="4"/>
      <c r="I1020" s="82"/>
      <c r="J1020" s="82"/>
      <c r="K1020" s="85"/>
      <c r="L1020" s="72"/>
      <c r="M1020" s="2"/>
      <c r="N1020" s="59"/>
    </row>
    <row r="1021" spans="3:14" x14ac:dyDescent="0.3">
      <c r="C1021" s="71"/>
      <c r="D1021" s="82"/>
      <c r="E1021" s="82"/>
      <c r="F1021" s="82"/>
      <c r="G1021" s="83"/>
      <c r="H1021" s="4"/>
      <c r="I1021" s="82"/>
      <c r="J1021" s="82"/>
      <c r="K1021" s="85"/>
      <c r="L1021" s="72"/>
      <c r="M1021" s="2"/>
      <c r="N1021" s="59"/>
    </row>
    <row r="1022" spans="3:14" x14ac:dyDescent="0.3">
      <c r="C1022" s="71"/>
      <c r="D1022" s="82"/>
      <c r="E1022" s="82"/>
      <c r="F1022" s="82"/>
      <c r="G1022" s="83"/>
      <c r="H1022" s="4"/>
      <c r="I1022" s="82"/>
      <c r="J1022" s="82"/>
      <c r="K1022" s="85"/>
      <c r="L1022" s="72"/>
      <c r="M1022" s="2"/>
      <c r="N1022" s="59"/>
    </row>
    <row r="1023" spans="3:14" x14ac:dyDescent="0.3">
      <c r="C1023" s="71"/>
      <c r="D1023" s="82"/>
      <c r="E1023" s="82"/>
      <c r="F1023" s="82"/>
      <c r="G1023" s="83"/>
      <c r="H1023" s="4"/>
      <c r="I1023" s="82"/>
      <c r="J1023" s="82"/>
      <c r="K1023" s="85"/>
      <c r="L1023" s="72"/>
      <c r="M1023" s="2"/>
      <c r="N1023" s="59"/>
    </row>
    <row r="1024" spans="3:14" x14ac:dyDescent="0.3">
      <c r="C1024" s="71"/>
      <c r="D1024" s="82"/>
      <c r="E1024" s="82"/>
      <c r="F1024" s="82"/>
      <c r="G1024" s="83"/>
      <c r="H1024" s="4"/>
      <c r="I1024" s="82"/>
      <c r="J1024" s="82"/>
      <c r="K1024" s="85"/>
      <c r="L1024" s="72"/>
      <c r="M1024" s="2"/>
      <c r="N1024" s="59"/>
    </row>
    <row r="1025" spans="3:14" x14ac:dyDescent="0.3">
      <c r="C1025" s="71"/>
      <c r="D1025" s="82"/>
      <c r="E1025" s="82"/>
      <c r="F1025" s="82"/>
      <c r="G1025" s="83"/>
      <c r="H1025" s="4"/>
      <c r="I1025" s="82"/>
      <c r="J1025" s="82"/>
      <c r="K1025" s="85"/>
      <c r="L1025" s="72"/>
      <c r="M1025" s="2"/>
      <c r="N1025" s="59"/>
    </row>
    <row r="1026" spans="3:14" x14ac:dyDescent="0.3">
      <c r="C1026" s="71"/>
      <c r="D1026" s="82"/>
      <c r="E1026" s="82"/>
      <c r="F1026" s="82"/>
      <c r="G1026" s="83"/>
      <c r="H1026" s="4"/>
      <c r="I1026" s="82"/>
      <c r="J1026" s="82"/>
      <c r="K1026" s="85"/>
      <c r="L1026" s="72"/>
      <c r="M1026" s="2"/>
      <c r="N1026" s="59"/>
    </row>
    <row r="1027" spans="3:14" x14ac:dyDescent="0.3">
      <c r="C1027" s="71"/>
      <c r="D1027" s="82"/>
      <c r="E1027" s="82"/>
      <c r="F1027" s="82"/>
      <c r="G1027" s="83"/>
      <c r="H1027" s="4"/>
      <c r="I1027" s="82"/>
      <c r="J1027" s="82"/>
      <c r="K1027" s="85"/>
      <c r="L1027" s="72"/>
      <c r="M1027" s="2"/>
      <c r="N1027" s="59"/>
    </row>
    <row r="1028" spans="3:14" x14ac:dyDescent="0.3">
      <c r="C1028" s="71"/>
      <c r="D1028" s="82"/>
      <c r="E1028" s="82"/>
      <c r="F1028" s="82"/>
      <c r="G1028" s="83"/>
      <c r="H1028" s="4"/>
      <c r="I1028" s="82"/>
      <c r="J1028" s="82"/>
      <c r="K1028" s="85"/>
      <c r="L1028" s="72"/>
      <c r="M1028" s="2"/>
      <c r="N1028" s="59"/>
    </row>
    <row r="1029" spans="3:14" x14ac:dyDescent="0.3">
      <c r="C1029" s="71"/>
      <c r="D1029" s="82"/>
      <c r="E1029" s="82"/>
      <c r="F1029" s="82"/>
      <c r="G1029" s="83"/>
      <c r="H1029" s="4"/>
      <c r="I1029" s="82"/>
      <c r="J1029" s="82"/>
      <c r="K1029" s="85"/>
      <c r="L1029" s="72"/>
      <c r="M1029" s="2"/>
      <c r="N1029" s="59"/>
    </row>
    <row r="1030" spans="3:14" x14ac:dyDescent="0.3">
      <c r="C1030" s="71"/>
      <c r="D1030" s="82"/>
      <c r="E1030" s="82"/>
      <c r="F1030" s="82"/>
      <c r="G1030" s="83"/>
      <c r="H1030" s="4"/>
      <c r="I1030" s="82"/>
      <c r="J1030" s="82"/>
      <c r="K1030" s="85"/>
      <c r="L1030" s="72"/>
      <c r="M1030" s="2"/>
      <c r="N1030" s="59"/>
    </row>
    <row r="1031" spans="3:14" x14ac:dyDescent="0.3">
      <c r="C1031" s="71"/>
      <c r="D1031" s="82"/>
      <c r="E1031" s="82"/>
      <c r="F1031" s="82"/>
      <c r="G1031" s="83"/>
      <c r="H1031" s="4"/>
      <c r="I1031" s="82"/>
      <c r="J1031" s="82"/>
      <c r="K1031" s="85"/>
      <c r="L1031" s="72"/>
      <c r="M1031" s="2"/>
      <c r="N1031" s="59"/>
    </row>
    <row r="1032" spans="3:14" x14ac:dyDescent="0.3">
      <c r="C1032" s="71"/>
      <c r="D1032" s="82"/>
      <c r="E1032" s="82"/>
      <c r="F1032" s="82"/>
      <c r="G1032" s="83"/>
      <c r="H1032" s="4"/>
      <c r="I1032" s="82"/>
      <c r="J1032" s="82"/>
      <c r="K1032" s="85"/>
      <c r="L1032" s="72"/>
      <c r="M1032" s="2"/>
      <c r="N1032" s="59"/>
    </row>
    <row r="1033" spans="3:14" x14ac:dyDescent="0.3">
      <c r="C1033" s="71"/>
      <c r="D1033" s="82"/>
      <c r="E1033" s="82"/>
      <c r="F1033" s="82"/>
      <c r="G1033" s="83"/>
      <c r="H1033" s="4"/>
      <c r="I1033" s="82"/>
      <c r="J1033" s="82"/>
      <c r="K1033" s="85"/>
      <c r="L1033" s="72"/>
      <c r="M1033" s="2"/>
      <c r="N1033" s="59"/>
    </row>
    <row r="1034" spans="3:14" x14ac:dyDescent="0.3">
      <c r="C1034" s="71"/>
      <c r="D1034" s="82"/>
      <c r="E1034" s="82"/>
      <c r="F1034" s="82"/>
      <c r="G1034" s="83"/>
      <c r="H1034" s="4"/>
      <c r="I1034" s="82"/>
      <c r="J1034" s="82"/>
      <c r="K1034" s="85"/>
      <c r="L1034" s="72"/>
      <c r="M1034" s="2"/>
      <c r="N1034" s="59"/>
    </row>
    <row r="1035" spans="3:14" x14ac:dyDescent="0.3">
      <c r="C1035" s="71"/>
      <c r="D1035" s="82"/>
      <c r="E1035" s="82"/>
      <c r="F1035" s="82"/>
      <c r="G1035" s="83"/>
      <c r="H1035" s="4"/>
      <c r="I1035" s="82"/>
      <c r="J1035" s="82"/>
      <c r="K1035" s="85"/>
      <c r="L1035" s="72"/>
      <c r="M1035" s="2"/>
      <c r="N1035" s="59"/>
    </row>
    <row r="1036" spans="3:14" x14ac:dyDescent="0.3">
      <c r="C1036" s="71"/>
      <c r="D1036" s="82"/>
      <c r="E1036" s="82"/>
      <c r="F1036" s="82"/>
      <c r="G1036" s="83"/>
      <c r="H1036" s="4"/>
      <c r="I1036" s="82"/>
      <c r="J1036" s="82"/>
      <c r="K1036" s="85"/>
      <c r="L1036" s="72"/>
      <c r="M1036" s="2"/>
      <c r="N1036" s="59"/>
    </row>
    <row r="1037" spans="3:14" x14ac:dyDescent="0.3">
      <c r="C1037" s="71"/>
      <c r="D1037" s="82"/>
      <c r="E1037" s="82"/>
      <c r="F1037" s="82"/>
      <c r="G1037" s="83"/>
      <c r="H1037" s="4"/>
      <c r="I1037" s="82"/>
      <c r="J1037" s="82"/>
      <c r="K1037" s="85"/>
      <c r="L1037" s="72"/>
      <c r="M1037" s="2"/>
      <c r="N1037" s="59"/>
    </row>
    <row r="1038" spans="3:14" x14ac:dyDescent="0.3">
      <c r="C1038" s="71"/>
      <c r="D1038" s="82"/>
      <c r="E1038" s="82"/>
      <c r="F1038" s="82"/>
      <c r="G1038" s="83"/>
      <c r="H1038" s="4"/>
      <c r="I1038" s="82"/>
      <c r="J1038" s="82"/>
      <c r="K1038" s="85"/>
      <c r="L1038" s="72"/>
      <c r="M1038" s="2"/>
      <c r="N1038" s="59"/>
    </row>
    <row r="1039" spans="3:14" x14ac:dyDescent="0.3">
      <c r="C1039" s="71"/>
      <c r="D1039" s="82"/>
      <c r="E1039" s="82"/>
      <c r="F1039" s="82"/>
      <c r="G1039" s="83"/>
      <c r="H1039" s="4"/>
      <c r="I1039" s="82"/>
      <c r="J1039" s="82"/>
      <c r="K1039" s="85"/>
      <c r="L1039" s="72"/>
      <c r="M1039" s="2"/>
      <c r="N1039" s="59"/>
    </row>
    <row r="1040" spans="3:14" x14ac:dyDescent="0.3">
      <c r="C1040" s="71"/>
      <c r="D1040" s="82"/>
      <c r="E1040" s="82"/>
      <c r="F1040" s="82"/>
      <c r="G1040" s="83"/>
      <c r="H1040" s="4"/>
      <c r="I1040" s="82"/>
      <c r="J1040" s="82"/>
      <c r="K1040" s="85"/>
      <c r="L1040" s="72"/>
      <c r="M1040" s="2"/>
      <c r="N1040" s="59"/>
    </row>
    <row r="1041" spans="3:14" x14ac:dyDescent="0.3">
      <c r="C1041" s="71"/>
      <c r="D1041" s="82"/>
      <c r="E1041" s="82"/>
      <c r="F1041" s="82"/>
      <c r="G1041" s="83"/>
      <c r="H1041" s="4"/>
      <c r="I1041" s="82"/>
      <c r="J1041" s="82"/>
      <c r="K1041" s="85"/>
      <c r="L1041" s="72"/>
      <c r="M1041" s="2"/>
      <c r="N1041" s="59"/>
    </row>
    <row r="1042" spans="3:14" x14ac:dyDescent="0.3">
      <c r="C1042" s="71"/>
      <c r="D1042" s="82"/>
      <c r="E1042" s="82"/>
      <c r="F1042" s="82"/>
      <c r="G1042" s="83"/>
      <c r="H1042" s="4"/>
      <c r="I1042" s="82"/>
      <c r="J1042" s="82"/>
      <c r="K1042" s="85"/>
      <c r="L1042" s="72"/>
      <c r="M1042" s="2"/>
      <c r="N1042" s="59"/>
    </row>
    <row r="1043" spans="3:14" x14ac:dyDescent="0.3">
      <c r="C1043" s="71"/>
      <c r="D1043" s="82"/>
      <c r="E1043" s="82"/>
      <c r="F1043" s="82"/>
      <c r="G1043" s="83"/>
      <c r="H1043" s="4"/>
      <c r="I1043" s="82"/>
      <c r="J1043" s="82"/>
      <c r="K1043" s="85"/>
      <c r="L1043" s="72"/>
      <c r="M1043" s="2"/>
      <c r="N1043" s="59"/>
    </row>
    <row r="1044" spans="3:14" x14ac:dyDescent="0.3">
      <c r="C1044" s="71"/>
      <c r="D1044" s="82"/>
      <c r="E1044" s="82"/>
      <c r="F1044" s="82"/>
      <c r="G1044" s="83"/>
      <c r="H1044" s="4"/>
      <c r="I1044" s="82"/>
      <c r="J1044" s="82"/>
      <c r="K1044" s="85"/>
      <c r="L1044" s="72"/>
      <c r="M1044" s="2"/>
      <c r="N1044" s="59"/>
    </row>
    <row r="1045" spans="3:14" x14ac:dyDescent="0.3">
      <c r="C1045" s="71"/>
      <c r="D1045" s="82"/>
      <c r="E1045" s="82"/>
      <c r="F1045" s="82"/>
      <c r="G1045" s="83"/>
      <c r="H1045" s="4"/>
      <c r="I1045" s="82"/>
      <c r="J1045" s="82"/>
      <c r="K1045" s="85"/>
      <c r="L1045" s="72"/>
      <c r="M1045" s="2"/>
      <c r="N1045" s="59"/>
    </row>
    <row r="1046" spans="3:14" x14ac:dyDescent="0.3">
      <c r="C1046" s="71"/>
      <c r="D1046" s="82"/>
      <c r="E1046" s="82"/>
      <c r="F1046" s="82"/>
      <c r="G1046" s="83"/>
      <c r="H1046" s="4"/>
      <c r="I1046" s="82"/>
      <c r="J1046" s="82"/>
      <c r="K1046" s="85"/>
      <c r="L1046" s="72"/>
      <c r="M1046" s="2"/>
      <c r="N1046" s="59"/>
    </row>
    <row r="1047" spans="3:14" x14ac:dyDescent="0.3">
      <c r="C1047" s="71"/>
      <c r="D1047" s="82"/>
      <c r="E1047" s="82"/>
      <c r="F1047" s="82"/>
      <c r="G1047" s="83"/>
      <c r="H1047" s="4"/>
      <c r="I1047" s="82"/>
      <c r="J1047" s="82"/>
      <c r="K1047" s="85"/>
      <c r="L1047" s="72"/>
      <c r="M1047" s="2"/>
      <c r="N1047" s="59"/>
    </row>
    <row r="1048" spans="3:14" x14ac:dyDescent="0.3">
      <c r="C1048" s="71"/>
      <c r="D1048" s="82"/>
      <c r="E1048" s="82"/>
      <c r="F1048" s="82"/>
      <c r="G1048" s="83"/>
      <c r="H1048" s="4"/>
      <c r="I1048" s="82"/>
      <c r="J1048" s="82"/>
      <c r="K1048" s="85"/>
      <c r="L1048" s="72"/>
      <c r="M1048" s="2"/>
      <c r="N1048" s="59"/>
    </row>
    <row r="1049" spans="3:14" x14ac:dyDescent="0.3">
      <c r="C1049" s="71"/>
      <c r="D1049" s="82"/>
      <c r="E1049" s="82"/>
      <c r="F1049" s="82"/>
      <c r="G1049" s="83"/>
      <c r="H1049" s="4"/>
      <c r="I1049" s="82"/>
      <c r="J1049" s="82"/>
      <c r="K1049" s="85"/>
      <c r="L1049" s="72"/>
      <c r="M1049" s="2"/>
      <c r="N1049" s="59"/>
    </row>
    <row r="1050" spans="3:14" x14ac:dyDescent="0.3">
      <c r="C1050" s="71"/>
      <c r="D1050" s="82"/>
      <c r="E1050" s="82"/>
      <c r="F1050" s="82"/>
      <c r="G1050" s="83"/>
      <c r="H1050" s="4"/>
      <c r="I1050" s="82"/>
      <c r="J1050" s="82"/>
      <c r="K1050" s="85"/>
      <c r="L1050" s="72"/>
      <c r="M1050" s="2"/>
      <c r="N1050" s="59"/>
    </row>
    <row r="1051" spans="3:14" x14ac:dyDescent="0.3">
      <c r="C1051" s="71"/>
      <c r="D1051" s="82"/>
      <c r="E1051" s="82"/>
      <c r="F1051" s="82"/>
      <c r="G1051" s="83"/>
      <c r="H1051" s="4"/>
      <c r="I1051" s="82"/>
      <c r="J1051" s="82"/>
      <c r="K1051" s="85"/>
      <c r="L1051" s="72"/>
      <c r="M1051" s="2"/>
      <c r="N1051" s="59"/>
    </row>
    <row r="1052" spans="3:14" x14ac:dyDescent="0.3">
      <c r="C1052" s="71"/>
      <c r="D1052" s="82"/>
      <c r="E1052" s="82"/>
      <c r="F1052" s="82"/>
      <c r="G1052" s="83"/>
      <c r="H1052" s="4"/>
      <c r="I1052" s="82"/>
      <c r="J1052" s="82"/>
      <c r="K1052" s="85"/>
      <c r="L1052" s="72"/>
      <c r="M1052" s="2"/>
      <c r="N1052" s="59"/>
    </row>
    <row r="1053" spans="3:14" x14ac:dyDescent="0.3">
      <c r="C1053" s="71"/>
      <c r="D1053" s="82"/>
      <c r="E1053" s="82"/>
      <c r="F1053" s="82"/>
      <c r="G1053" s="83"/>
      <c r="H1053" s="4"/>
      <c r="I1053" s="82"/>
      <c r="J1053" s="82"/>
      <c r="K1053" s="85"/>
      <c r="L1053" s="72"/>
      <c r="M1053" s="2"/>
      <c r="N1053" s="59"/>
    </row>
    <row r="1054" spans="3:14" x14ac:dyDescent="0.3">
      <c r="C1054" s="71"/>
      <c r="D1054" s="82"/>
      <c r="E1054" s="82"/>
      <c r="F1054" s="82"/>
      <c r="G1054" s="83"/>
      <c r="H1054" s="4"/>
      <c r="I1054" s="82"/>
      <c r="J1054" s="82"/>
      <c r="K1054" s="85"/>
      <c r="L1054" s="72"/>
      <c r="M1054" s="2"/>
      <c r="N1054" s="59"/>
    </row>
    <row r="1055" spans="3:14" x14ac:dyDescent="0.3">
      <c r="C1055" s="71"/>
      <c r="D1055" s="82"/>
      <c r="E1055" s="82"/>
      <c r="F1055" s="82"/>
      <c r="G1055" s="83"/>
      <c r="H1055" s="4"/>
      <c r="I1055" s="82"/>
      <c r="J1055" s="82"/>
      <c r="K1055" s="85"/>
      <c r="L1055" s="72"/>
      <c r="M1055" s="2"/>
      <c r="N1055" s="59"/>
    </row>
    <row r="1056" spans="3:14" x14ac:dyDescent="0.3">
      <c r="C1056" s="71"/>
      <c r="D1056" s="82"/>
      <c r="E1056" s="82"/>
      <c r="F1056" s="82"/>
      <c r="G1056" s="83"/>
      <c r="H1056" s="4"/>
      <c r="I1056" s="82"/>
      <c r="J1056" s="82"/>
      <c r="K1056" s="85"/>
      <c r="L1056" s="72"/>
      <c r="M1056" s="2"/>
      <c r="N1056" s="59"/>
    </row>
    <row r="1057" spans="3:14" x14ac:dyDescent="0.3">
      <c r="C1057" s="71"/>
      <c r="D1057" s="82"/>
      <c r="E1057" s="82"/>
      <c r="F1057" s="82"/>
      <c r="G1057" s="83"/>
      <c r="H1057" s="4"/>
      <c r="I1057" s="82"/>
      <c r="J1057" s="82"/>
      <c r="K1057" s="85"/>
      <c r="L1057" s="72"/>
      <c r="M1057" s="2"/>
      <c r="N1057" s="59"/>
    </row>
    <row r="1058" spans="3:14" x14ac:dyDescent="0.3">
      <c r="C1058" s="71"/>
      <c r="D1058" s="82"/>
      <c r="E1058" s="82"/>
      <c r="F1058" s="82"/>
      <c r="G1058" s="83"/>
      <c r="H1058" s="4"/>
      <c r="I1058" s="82"/>
      <c r="J1058" s="82"/>
      <c r="K1058" s="85"/>
      <c r="L1058" s="72"/>
      <c r="M1058" s="2"/>
      <c r="N1058" s="59"/>
    </row>
    <row r="1059" spans="3:14" x14ac:dyDescent="0.3">
      <c r="C1059" s="71"/>
      <c r="D1059" s="82"/>
      <c r="E1059" s="82"/>
      <c r="F1059" s="82"/>
      <c r="G1059" s="83"/>
      <c r="H1059" s="4"/>
      <c r="I1059" s="82"/>
      <c r="J1059" s="82"/>
      <c r="K1059" s="85"/>
      <c r="L1059" s="72"/>
      <c r="M1059" s="2"/>
      <c r="N1059" s="59"/>
    </row>
    <row r="1060" spans="3:14" x14ac:dyDescent="0.3">
      <c r="C1060" s="71"/>
      <c r="D1060" s="82"/>
      <c r="E1060" s="82"/>
      <c r="F1060" s="82"/>
      <c r="G1060" s="83"/>
      <c r="H1060" s="4"/>
      <c r="I1060" s="82"/>
      <c r="J1060" s="82"/>
      <c r="K1060" s="85"/>
      <c r="L1060" s="72"/>
      <c r="M1060" s="2"/>
      <c r="N1060" s="59"/>
    </row>
    <row r="1061" spans="3:14" x14ac:dyDescent="0.3">
      <c r="C1061" s="71"/>
      <c r="D1061" s="82"/>
      <c r="E1061" s="82"/>
      <c r="F1061" s="82"/>
      <c r="G1061" s="83"/>
      <c r="H1061" s="4"/>
      <c r="I1061" s="82"/>
      <c r="J1061" s="82"/>
      <c r="K1061" s="85"/>
      <c r="L1061" s="72"/>
      <c r="M1061" s="2"/>
      <c r="N1061" s="59"/>
    </row>
    <row r="1062" spans="3:14" x14ac:dyDescent="0.3">
      <c r="C1062" s="71"/>
      <c r="D1062" s="82"/>
      <c r="E1062" s="82"/>
      <c r="F1062" s="82"/>
      <c r="G1062" s="83"/>
      <c r="H1062" s="4"/>
      <c r="I1062" s="82"/>
      <c r="J1062" s="82"/>
      <c r="K1062" s="85"/>
      <c r="L1062" s="72"/>
      <c r="M1062" s="2"/>
      <c r="N1062" s="59"/>
    </row>
    <row r="1063" spans="3:14" x14ac:dyDescent="0.3">
      <c r="C1063" s="71"/>
      <c r="D1063" s="82"/>
      <c r="E1063" s="82"/>
      <c r="F1063" s="82"/>
      <c r="G1063" s="83"/>
      <c r="H1063" s="4"/>
      <c r="I1063" s="82"/>
      <c r="J1063" s="82"/>
      <c r="K1063" s="85"/>
      <c r="L1063" s="72"/>
      <c r="M1063" s="2"/>
      <c r="N1063" s="59"/>
    </row>
    <row r="1064" spans="3:14" x14ac:dyDescent="0.3">
      <c r="C1064" s="71"/>
      <c r="D1064" s="82"/>
      <c r="E1064" s="82"/>
      <c r="F1064" s="82"/>
      <c r="G1064" s="83"/>
      <c r="H1064" s="4"/>
      <c r="I1064" s="82"/>
      <c r="J1064" s="82"/>
      <c r="K1064" s="85"/>
      <c r="L1064" s="72"/>
      <c r="M1064" s="2"/>
      <c r="N1064" s="59"/>
    </row>
    <row r="1065" spans="3:14" x14ac:dyDescent="0.3">
      <c r="C1065" s="71"/>
      <c r="D1065" s="82"/>
      <c r="E1065" s="82"/>
      <c r="F1065" s="82"/>
      <c r="G1065" s="83"/>
      <c r="H1065" s="4"/>
      <c r="I1065" s="82"/>
      <c r="J1065" s="82"/>
      <c r="K1065" s="85"/>
      <c r="L1065" s="72"/>
      <c r="M1065" s="2"/>
      <c r="N1065" s="59"/>
    </row>
    <row r="1066" spans="3:14" x14ac:dyDescent="0.3">
      <c r="C1066" s="71"/>
      <c r="D1066" s="82"/>
      <c r="E1066" s="82"/>
      <c r="F1066" s="82"/>
      <c r="G1066" s="83"/>
      <c r="H1066" s="4"/>
      <c r="I1066" s="82"/>
      <c r="J1066" s="82"/>
      <c r="K1066" s="85"/>
      <c r="L1066" s="72"/>
      <c r="M1066" s="2"/>
      <c r="N1066" s="59"/>
    </row>
    <row r="1067" spans="3:14" x14ac:dyDescent="0.3">
      <c r="C1067" s="71"/>
      <c r="D1067" s="82"/>
      <c r="E1067" s="82"/>
      <c r="F1067" s="82"/>
      <c r="G1067" s="83"/>
      <c r="H1067" s="4"/>
      <c r="I1067" s="82"/>
      <c r="J1067" s="82"/>
      <c r="K1067" s="85"/>
      <c r="L1067" s="72"/>
      <c r="M1067" s="2"/>
      <c r="N1067" s="59"/>
    </row>
    <row r="1068" spans="3:14" x14ac:dyDescent="0.3">
      <c r="C1068" s="71"/>
      <c r="D1068" s="82"/>
      <c r="E1068" s="82"/>
      <c r="F1068" s="82"/>
      <c r="G1068" s="83"/>
      <c r="H1068" s="4"/>
      <c r="I1068" s="82"/>
      <c r="J1068" s="82"/>
      <c r="K1068" s="85"/>
      <c r="L1068" s="72"/>
      <c r="M1068" s="2"/>
      <c r="N1068" s="59"/>
    </row>
    <row r="1069" spans="3:14" x14ac:dyDescent="0.3">
      <c r="C1069" s="71"/>
      <c r="D1069" s="82"/>
      <c r="E1069" s="82"/>
      <c r="F1069" s="82"/>
      <c r="G1069" s="83"/>
      <c r="H1069" s="4"/>
      <c r="I1069" s="82"/>
      <c r="J1069" s="82"/>
      <c r="K1069" s="85"/>
      <c r="L1069" s="72"/>
      <c r="M1069" s="2"/>
      <c r="N1069" s="59"/>
    </row>
    <row r="1070" spans="3:14" x14ac:dyDescent="0.3">
      <c r="C1070" s="71"/>
      <c r="D1070" s="82"/>
      <c r="E1070" s="82"/>
      <c r="F1070" s="82"/>
      <c r="G1070" s="83"/>
      <c r="H1070" s="4"/>
      <c r="I1070" s="82"/>
      <c r="J1070" s="82"/>
      <c r="K1070" s="85"/>
      <c r="L1070" s="72"/>
      <c r="M1070" s="2"/>
      <c r="N1070" s="59"/>
    </row>
    <row r="1071" spans="3:14" x14ac:dyDescent="0.3">
      <c r="C1071" s="71"/>
      <c r="D1071" s="82"/>
      <c r="E1071" s="82"/>
      <c r="F1071" s="82"/>
      <c r="G1071" s="83"/>
      <c r="H1071" s="4"/>
      <c r="I1071" s="82"/>
      <c r="J1071" s="82"/>
      <c r="K1071" s="85"/>
      <c r="L1071" s="72"/>
      <c r="M1071" s="2"/>
      <c r="N1071" s="59"/>
    </row>
    <row r="1072" spans="3:14" x14ac:dyDescent="0.3">
      <c r="C1072" s="71"/>
      <c r="D1072" s="82"/>
      <c r="E1072" s="82"/>
      <c r="F1072" s="82"/>
      <c r="G1072" s="83"/>
      <c r="H1072" s="4"/>
      <c r="I1072" s="82"/>
      <c r="J1072" s="82"/>
      <c r="K1072" s="85"/>
      <c r="L1072" s="72"/>
      <c r="M1072" s="2"/>
      <c r="N1072" s="59"/>
    </row>
    <row r="1073" spans="3:14" x14ac:dyDescent="0.3">
      <c r="C1073" s="71"/>
      <c r="D1073" s="82"/>
      <c r="E1073" s="82"/>
      <c r="F1073" s="82"/>
      <c r="G1073" s="83"/>
      <c r="H1073" s="4"/>
      <c r="I1073" s="82"/>
      <c r="J1073" s="82"/>
      <c r="K1073" s="85"/>
      <c r="L1073" s="72"/>
      <c r="M1073" s="2"/>
      <c r="N1073" s="59"/>
    </row>
    <row r="1074" spans="3:14" x14ac:dyDescent="0.3">
      <c r="C1074" s="71"/>
      <c r="D1074" s="82"/>
      <c r="E1074" s="82"/>
      <c r="F1074" s="82"/>
      <c r="G1074" s="83"/>
      <c r="H1074" s="4"/>
      <c r="I1074" s="82"/>
      <c r="J1074" s="82"/>
      <c r="K1074" s="85"/>
      <c r="L1074" s="72"/>
      <c r="M1074" s="2"/>
      <c r="N1074" s="59"/>
    </row>
    <row r="1075" spans="3:14" x14ac:dyDescent="0.3">
      <c r="C1075" s="71"/>
      <c r="D1075" s="82"/>
      <c r="E1075" s="82"/>
      <c r="F1075" s="82"/>
      <c r="G1075" s="83"/>
      <c r="H1075" s="4"/>
      <c r="I1075" s="82"/>
      <c r="J1075" s="82"/>
      <c r="K1075" s="85"/>
      <c r="L1075" s="72"/>
      <c r="M1075" s="2"/>
      <c r="N1075" s="59"/>
    </row>
    <row r="1076" spans="3:14" x14ac:dyDescent="0.3">
      <c r="C1076" s="71"/>
      <c r="D1076" s="82"/>
      <c r="E1076" s="82"/>
      <c r="F1076" s="82"/>
      <c r="G1076" s="83"/>
      <c r="H1076" s="4"/>
      <c r="I1076" s="82"/>
      <c r="J1076" s="82"/>
      <c r="K1076" s="85"/>
      <c r="L1076" s="72"/>
      <c r="M1076" s="2"/>
      <c r="N1076" s="59"/>
    </row>
    <row r="1077" spans="3:14" x14ac:dyDescent="0.3">
      <c r="C1077" s="71"/>
      <c r="D1077" s="82"/>
      <c r="E1077" s="82"/>
      <c r="F1077" s="82"/>
      <c r="G1077" s="83"/>
      <c r="H1077" s="4"/>
      <c r="I1077" s="82"/>
      <c r="J1077" s="82"/>
      <c r="K1077" s="85"/>
      <c r="L1077" s="72"/>
      <c r="M1077" s="2"/>
      <c r="N1077" s="59"/>
    </row>
    <row r="1078" spans="3:14" x14ac:dyDescent="0.3">
      <c r="C1078" s="71"/>
      <c r="D1078" s="82"/>
      <c r="E1078" s="82"/>
      <c r="F1078" s="82"/>
      <c r="G1078" s="83"/>
      <c r="H1078" s="4"/>
      <c r="I1078" s="82"/>
      <c r="J1078" s="82"/>
      <c r="K1078" s="85"/>
      <c r="L1078" s="72"/>
      <c r="M1078" s="2"/>
      <c r="N1078" s="59"/>
    </row>
    <row r="1079" spans="3:14" x14ac:dyDescent="0.3">
      <c r="C1079" s="71"/>
      <c r="D1079" s="82"/>
      <c r="E1079" s="82"/>
      <c r="F1079" s="82"/>
      <c r="G1079" s="83"/>
      <c r="H1079" s="4"/>
      <c r="I1079" s="82"/>
      <c r="J1079" s="82"/>
      <c r="K1079" s="85"/>
      <c r="L1079" s="72"/>
      <c r="M1079" s="2"/>
      <c r="N1079" s="59"/>
    </row>
    <row r="1080" spans="3:14" x14ac:dyDescent="0.3">
      <c r="C1080" s="71"/>
      <c r="D1080" s="82"/>
      <c r="E1080" s="82"/>
      <c r="F1080" s="82"/>
      <c r="G1080" s="83"/>
      <c r="H1080" s="4"/>
      <c r="I1080" s="82"/>
      <c r="J1080" s="82"/>
      <c r="K1080" s="85"/>
      <c r="L1080" s="72"/>
      <c r="M1080" s="2"/>
      <c r="N1080" s="59"/>
    </row>
    <row r="1081" spans="3:14" x14ac:dyDescent="0.3">
      <c r="C1081" s="71"/>
      <c r="D1081" s="82"/>
      <c r="E1081" s="82"/>
      <c r="F1081" s="82"/>
      <c r="G1081" s="83"/>
      <c r="H1081" s="4"/>
      <c r="I1081" s="82"/>
      <c r="J1081" s="82"/>
      <c r="K1081" s="85"/>
      <c r="L1081" s="72"/>
      <c r="M1081" s="2"/>
      <c r="N1081" s="59"/>
    </row>
    <row r="1082" spans="3:14" x14ac:dyDescent="0.3">
      <c r="C1082" s="71"/>
      <c r="D1082" s="82"/>
      <c r="E1082" s="82"/>
      <c r="F1082" s="82"/>
      <c r="G1082" s="83"/>
      <c r="H1082" s="4"/>
      <c r="I1082" s="82"/>
      <c r="J1082" s="82"/>
      <c r="K1082" s="85"/>
      <c r="L1082" s="72"/>
      <c r="M1082" s="2"/>
      <c r="N1082" s="59"/>
    </row>
    <row r="1083" spans="3:14" x14ac:dyDescent="0.3">
      <c r="C1083" s="71"/>
      <c r="D1083" s="82"/>
      <c r="E1083" s="82"/>
      <c r="F1083" s="82"/>
      <c r="G1083" s="83"/>
      <c r="H1083" s="4"/>
      <c r="I1083" s="82"/>
      <c r="J1083" s="82"/>
      <c r="K1083" s="85"/>
      <c r="L1083" s="72"/>
      <c r="M1083" s="2"/>
      <c r="N1083" s="59"/>
    </row>
    <row r="1084" spans="3:14" x14ac:dyDescent="0.3">
      <c r="C1084" s="71"/>
      <c r="D1084" s="82"/>
      <c r="E1084" s="82"/>
      <c r="F1084" s="82"/>
      <c r="G1084" s="83"/>
      <c r="H1084" s="4"/>
      <c r="I1084" s="82"/>
      <c r="J1084" s="82"/>
      <c r="K1084" s="85"/>
      <c r="L1084" s="72"/>
      <c r="M1084" s="2"/>
      <c r="N1084" s="59"/>
    </row>
    <row r="1085" spans="3:14" x14ac:dyDescent="0.3">
      <c r="C1085" s="71"/>
      <c r="D1085" s="82"/>
      <c r="E1085" s="82"/>
      <c r="F1085" s="82"/>
      <c r="G1085" s="83"/>
      <c r="H1085" s="4"/>
      <c r="I1085" s="82"/>
      <c r="J1085" s="82"/>
      <c r="K1085" s="85"/>
      <c r="L1085" s="72"/>
      <c r="M1085" s="2"/>
      <c r="N1085" s="59"/>
    </row>
    <row r="1086" spans="3:14" x14ac:dyDescent="0.3">
      <c r="C1086" s="71"/>
      <c r="D1086" s="82"/>
      <c r="E1086" s="82"/>
      <c r="F1086" s="82"/>
      <c r="G1086" s="83"/>
      <c r="H1086" s="4"/>
      <c r="I1086" s="82"/>
      <c r="J1086" s="82"/>
      <c r="K1086" s="85"/>
      <c r="L1086" s="72"/>
      <c r="M1086" s="2"/>
      <c r="N1086" s="59"/>
    </row>
    <row r="1087" spans="3:14" x14ac:dyDescent="0.3">
      <c r="C1087" s="71"/>
      <c r="D1087" s="82"/>
      <c r="E1087" s="82"/>
      <c r="F1087" s="82"/>
      <c r="G1087" s="83"/>
      <c r="H1087" s="4"/>
      <c r="I1087" s="82"/>
      <c r="J1087" s="82"/>
      <c r="K1087" s="85"/>
      <c r="L1087" s="72"/>
      <c r="M1087" s="2"/>
      <c r="N1087" s="59"/>
    </row>
    <row r="1088" spans="3:14" x14ac:dyDescent="0.3">
      <c r="C1088" s="71"/>
      <c r="D1088" s="82"/>
      <c r="E1088" s="82"/>
      <c r="F1088" s="82"/>
      <c r="G1088" s="83"/>
      <c r="H1088" s="4"/>
      <c r="I1088" s="82"/>
      <c r="J1088" s="82"/>
      <c r="K1088" s="85"/>
      <c r="L1088" s="72"/>
      <c r="M1088" s="2"/>
      <c r="N1088" s="59"/>
    </row>
    <row r="1089" spans="3:14" x14ac:dyDescent="0.3">
      <c r="C1089" s="71"/>
      <c r="D1089" s="82"/>
      <c r="E1089" s="82"/>
      <c r="F1089" s="82"/>
      <c r="G1089" s="83"/>
      <c r="H1089" s="4"/>
      <c r="I1089" s="82"/>
      <c r="J1089" s="82"/>
      <c r="K1089" s="85"/>
      <c r="L1089" s="72"/>
      <c r="M1089" s="2"/>
      <c r="N1089" s="59"/>
    </row>
    <row r="1090" spans="3:14" x14ac:dyDescent="0.3">
      <c r="C1090" s="71"/>
      <c r="D1090" s="82"/>
      <c r="E1090" s="82"/>
      <c r="F1090" s="82"/>
      <c r="G1090" s="83"/>
      <c r="H1090" s="4"/>
      <c r="I1090" s="82"/>
      <c r="J1090" s="82"/>
      <c r="K1090" s="85"/>
      <c r="L1090" s="72"/>
      <c r="M1090" s="2"/>
      <c r="N1090" s="59"/>
    </row>
    <row r="1091" spans="3:14" x14ac:dyDescent="0.3">
      <c r="C1091" s="71"/>
      <c r="D1091" s="82"/>
      <c r="E1091" s="82"/>
      <c r="F1091" s="82"/>
      <c r="G1091" s="83"/>
      <c r="H1091" s="4"/>
      <c r="I1091" s="82"/>
      <c r="J1091" s="82"/>
      <c r="K1091" s="85"/>
      <c r="L1091" s="72"/>
      <c r="M1091" s="2"/>
      <c r="N1091" s="59"/>
    </row>
    <row r="1092" spans="3:14" x14ac:dyDescent="0.3">
      <c r="C1092" s="71"/>
      <c r="D1092" s="82"/>
      <c r="E1092" s="82"/>
      <c r="F1092" s="82"/>
      <c r="G1092" s="83"/>
      <c r="H1092" s="4"/>
      <c r="I1092" s="82"/>
      <c r="J1092" s="82"/>
      <c r="K1092" s="85"/>
      <c r="L1092" s="72"/>
      <c r="M1092" s="2"/>
      <c r="N1092" s="59"/>
    </row>
    <row r="1093" spans="3:14" x14ac:dyDescent="0.3">
      <c r="C1093" s="71"/>
      <c r="D1093" s="82"/>
      <c r="E1093" s="82"/>
      <c r="F1093" s="82"/>
      <c r="G1093" s="83"/>
      <c r="H1093" s="4"/>
      <c r="I1093" s="82"/>
      <c r="J1093" s="82"/>
      <c r="K1093" s="85"/>
      <c r="L1093" s="72"/>
      <c r="M1093" s="2"/>
      <c r="N1093" s="59"/>
    </row>
    <row r="1094" spans="3:14" x14ac:dyDescent="0.3">
      <c r="C1094" s="71"/>
      <c r="D1094" s="82"/>
      <c r="E1094" s="82"/>
      <c r="F1094" s="82"/>
      <c r="G1094" s="83"/>
      <c r="H1094" s="4"/>
      <c r="I1094" s="82"/>
      <c r="J1094" s="82"/>
      <c r="K1094" s="85"/>
      <c r="L1094" s="72"/>
      <c r="M1094" s="2"/>
      <c r="N1094" s="59"/>
    </row>
    <row r="1095" spans="3:14" x14ac:dyDescent="0.3">
      <c r="C1095" s="71"/>
      <c r="D1095" s="82"/>
      <c r="E1095" s="82"/>
      <c r="F1095" s="82"/>
      <c r="G1095" s="83"/>
      <c r="H1095" s="4"/>
      <c r="I1095" s="82"/>
      <c r="J1095" s="82"/>
      <c r="K1095" s="85"/>
      <c r="L1095" s="72"/>
      <c r="M1095" s="2"/>
      <c r="N1095" s="59"/>
    </row>
    <row r="1096" spans="3:14" x14ac:dyDescent="0.3">
      <c r="C1096" s="71"/>
      <c r="D1096" s="82"/>
      <c r="E1096" s="82"/>
      <c r="F1096" s="82"/>
      <c r="G1096" s="83"/>
      <c r="H1096" s="4"/>
      <c r="I1096" s="82"/>
      <c r="J1096" s="82"/>
      <c r="K1096" s="85"/>
      <c r="L1096" s="72"/>
      <c r="M1096" s="2"/>
      <c r="N1096" s="59"/>
    </row>
    <row r="1097" spans="3:14" x14ac:dyDescent="0.3">
      <c r="C1097" s="71"/>
      <c r="D1097" s="82"/>
      <c r="E1097" s="82"/>
      <c r="F1097" s="82"/>
      <c r="G1097" s="83"/>
      <c r="H1097" s="4"/>
      <c r="I1097" s="82"/>
      <c r="J1097" s="82"/>
      <c r="K1097" s="85"/>
      <c r="L1097" s="72"/>
      <c r="M1097" s="2"/>
      <c r="N1097" s="59"/>
    </row>
    <row r="1098" spans="3:14" x14ac:dyDescent="0.3">
      <c r="C1098" s="71"/>
      <c r="D1098" s="82"/>
      <c r="E1098" s="82"/>
      <c r="F1098" s="82"/>
      <c r="G1098" s="83"/>
      <c r="H1098" s="4"/>
      <c r="I1098" s="82"/>
      <c r="J1098" s="82"/>
      <c r="K1098" s="85"/>
      <c r="L1098" s="72"/>
      <c r="M1098" s="2"/>
      <c r="N1098" s="59"/>
    </row>
    <row r="1099" spans="3:14" x14ac:dyDescent="0.3">
      <c r="C1099" s="71"/>
      <c r="D1099" s="82"/>
      <c r="E1099" s="82"/>
      <c r="F1099" s="82"/>
      <c r="G1099" s="83"/>
      <c r="H1099" s="4"/>
      <c r="I1099" s="82"/>
      <c r="J1099" s="82"/>
      <c r="K1099" s="85"/>
      <c r="L1099" s="72"/>
      <c r="M1099" s="2"/>
      <c r="N1099" s="59"/>
    </row>
    <row r="1100" spans="3:14" x14ac:dyDescent="0.3">
      <c r="C1100" s="71"/>
      <c r="D1100" s="82"/>
      <c r="E1100" s="82"/>
      <c r="F1100" s="82"/>
      <c r="G1100" s="83"/>
      <c r="H1100" s="4"/>
      <c r="I1100" s="82"/>
      <c r="J1100" s="82"/>
      <c r="K1100" s="85"/>
      <c r="L1100" s="72"/>
      <c r="M1100" s="2"/>
      <c r="N1100" s="59"/>
    </row>
    <row r="1101" spans="3:14" x14ac:dyDescent="0.3">
      <c r="C1101" s="71"/>
      <c r="D1101" s="82"/>
      <c r="E1101" s="82"/>
      <c r="F1101" s="82"/>
      <c r="G1101" s="83"/>
      <c r="H1101" s="4"/>
      <c r="I1101" s="82"/>
      <c r="J1101" s="82"/>
      <c r="K1101" s="85"/>
      <c r="L1101" s="72"/>
      <c r="M1101" s="2"/>
      <c r="N1101" s="59"/>
    </row>
    <row r="1102" spans="3:14" x14ac:dyDescent="0.3">
      <c r="C1102" s="71"/>
      <c r="D1102" s="82"/>
      <c r="E1102" s="82"/>
      <c r="F1102" s="82"/>
      <c r="G1102" s="83"/>
      <c r="H1102" s="4"/>
      <c r="I1102" s="82"/>
      <c r="J1102" s="82"/>
      <c r="K1102" s="85"/>
      <c r="L1102" s="72"/>
      <c r="M1102" s="2"/>
      <c r="N1102" s="59"/>
    </row>
    <row r="1103" spans="3:14" x14ac:dyDescent="0.3">
      <c r="C1103" s="71"/>
      <c r="D1103" s="82"/>
      <c r="E1103" s="82"/>
      <c r="F1103" s="82"/>
      <c r="G1103" s="83"/>
      <c r="H1103" s="4"/>
      <c r="I1103" s="82"/>
      <c r="J1103" s="82"/>
      <c r="K1103" s="85"/>
      <c r="L1103" s="72"/>
      <c r="M1103" s="2"/>
      <c r="N1103" s="59"/>
    </row>
    <row r="1104" spans="3:14" x14ac:dyDescent="0.3">
      <c r="C1104" s="71"/>
      <c r="D1104" s="82"/>
      <c r="E1104" s="82"/>
      <c r="F1104" s="82"/>
      <c r="G1104" s="83"/>
      <c r="H1104" s="4"/>
      <c r="I1104" s="82"/>
      <c r="J1104" s="82"/>
      <c r="K1104" s="85"/>
      <c r="L1104" s="72"/>
      <c r="M1104" s="2"/>
      <c r="N1104" s="59"/>
    </row>
    <row r="1105" spans="3:14" x14ac:dyDescent="0.3">
      <c r="C1105" s="71"/>
      <c r="D1105" s="82"/>
      <c r="E1105" s="82"/>
      <c r="F1105" s="82"/>
      <c r="G1105" s="83"/>
      <c r="H1105" s="4"/>
      <c r="I1105" s="82"/>
      <c r="J1105" s="82"/>
      <c r="K1105" s="85"/>
      <c r="L1105" s="72"/>
      <c r="M1105" s="2"/>
      <c r="N1105" s="59"/>
    </row>
    <row r="1106" spans="3:14" x14ac:dyDescent="0.3">
      <c r="C1106" s="71"/>
      <c r="D1106" s="82"/>
      <c r="E1106" s="82"/>
      <c r="F1106" s="82"/>
      <c r="G1106" s="83"/>
      <c r="H1106" s="4"/>
      <c r="I1106" s="82"/>
      <c r="J1106" s="82"/>
      <c r="K1106" s="85"/>
      <c r="L1106" s="72"/>
      <c r="M1106" s="2"/>
      <c r="N1106" s="59"/>
    </row>
    <row r="1107" spans="3:14" x14ac:dyDescent="0.3">
      <c r="C1107" s="71"/>
      <c r="D1107" s="82"/>
      <c r="E1107" s="82"/>
      <c r="F1107" s="82"/>
      <c r="G1107" s="83"/>
      <c r="H1107" s="4"/>
      <c r="I1107" s="82"/>
      <c r="J1107" s="82"/>
      <c r="K1107" s="85"/>
      <c r="L1107" s="72"/>
      <c r="M1107" s="2"/>
      <c r="N1107" s="59"/>
    </row>
    <row r="1108" spans="3:14" x14ac:dyDescent="0.3">
      <c r="C1108" s="71"/>
      <c r="D1108" s="82"/>
      <c r="E1108" s="82"/>
      <c r="F1108" s="82"/>
      <c r="G1108" s="83"/>
      <c r="H1108" s="4"/>
      <c r="I1108" s="82"/>
      <c r="J1108" s="82"/>
      <c r="K1108" s="85"/>
      <c r="L1108" s="72"/>
      <c r="M1108" s="2"/>
      <c r="N1108" s="59"/>
    </row>
    <row r="1109" spans="3:14" x14ac:dyDescent="0.3">
      <c r="C1109" s="71"/>
      <c r="D1109" s="82"/>
      <c r="E1109" s="82"/>
      <c r="F1109" s="82"/>
      <c r="G1109" s="83"/>
      <c r="H1109" s="4"/>
      <c r="I1109" s="82"/>
      <c r="J1109" s="82"/>
      <c r="K1109" s="85"/>
      <c r="L1109" s="72"/>
      <c r="M1109" s="2"/>
      <c r="N1109" s="59"/>
    </row>
    <row r="1110" spans="3:14" x14ac:dyDescent="0.3">
      <c r="C1110" s="71"/>
      <c r="D1110" s="82"/>
      <c r="E1110" s="82"/>
      <c r="F1110" s="82"/>
      <c r="G1110" s="83"/>
      <c r="H1110" s="4"/>
      <c r="I1110" s="82"/>
      <c r="J1110" s="82"/>
      <c r="K1110" s="85"/>
      <c r="L1110" s="72"/>
      <c r="M1110" s="2"/>
      <c r="N1110" s="59"/>
    </row>
    <row r="1111" spans="3:14" x14ac:dyDescent="0.3">
      <c r="C1111" s="71"/>
      <c r="D1111" s="82"/>
      <c r="E1111" s="82"/>
      <c r="F1111" s="82"/>
      <c r="G1111" s="83"/>
      <c r="H1111" s="4"/>
      <c r="I1111" s="82"/>
      <c r="J1111" s="82"/>
      <c r="K1111" s="85"/>
      <c r="L1111" s="72"/>
      <c r="M1111" s="2"/>
      <c r="N1111" s="59"/>
    </row>
    <row r="1112" spans="3:14" x14ac:dyDescent="0.3">
      <c r="C1112" s="71"/>
      <c r="D1112" s="82"/>
      <c r="E1112" s="82"/>
      <c r="F1112" s="82"/>
      <c r="G1112" s="83"/>
      <c r="H1112" s="4"/>
      <c r="I1112" s="82"/>
      <c r="J1112" s="82"/>
      <c r="K1112" s="85"/>
      <c r="L1112" s="72"/>
      <c r="M1112" s="2"/>
      <c r="N1112" s="59"/>
    </row>
    <row r="1113" spans="3:14" x14ac:dyDescent="0.3">
      <c r="C1113" s="71"/>
      <c r="D1113" s="82"/>
      <c r="E1113" s="82"/>
      <c r="F1113" s="82"/>
      <c r="G1113" s="83"/>
      <c r="H1113" s="4"/>
      <c r="I1113" s="82"/>
      <c r="J1113" s="82"/>
      <c r="K1113" s="85"/>
      <c r="L1113" s="72"/>
      <c r="M1113" s="2"/>
      <c r="N1113" s="59"/>
    </row>
    <row r="1114" spans="3:14" x14ac:dyDescent="0.3">
      <c r="C1114" s="71"/>
      <c r="D1114" s="82"/>
      <c r="E1114" s="82"/>
      <c r="F1114" s="82"/>
      <c r="G1114" s="83"/>
      <c r="H1114" s="4"/>
      <c r="I1114" s="82"/>
      <c r="J1114" s="82"/>
      <c r="K1114" s="85"/>
      <c r="L1114" s="72"/>
      <c r="M1114" s="2"/>
      <c r="N1114" s="59"/>
    </row>
    <row r="1115" spans="3:14" x14ac:dyDescent="0.3">
      <c r="C1115" s="71"/>
      <c r="D1115" s="82"/>
      <c r="E1115" s="82"/>
      <c r="F1115" s="82"/>
      <c r="G1115" s="83"/>
      <c r="H1115" s="4"/>
      <c r="I1115" s="82"/>
      <c r="J1115" s="82"/>
      <c r="K1115" s="85"/>
      <c r="L1115" s="72"/>
      <c r="M1115" s="2"/>
      <c r="N1115" s="59"/>
    </row>
    <row r="1116" spans="3:14" x14ac:dyDescent="0.3">
      <c r="C1116" s="71"/>
      <c r="D1116" s="82"/>
      <c r="E1116" s="82"/>
      <c r="F1116" s="82"/>
      <c r="G1116" s="83"/>
      <c r="H1116" s="4"/>
      <c r="I1116" s="82"/>
      <c r="J1116" s="82"/>
      <c r="K1116" s="85"/>
      <c r="L1116" s="72"/>
      <c r="M1116" s="2"/>
      <c r="N1116" s="59"/>
    </row>
    <row r="1117" spans="3:14" x14ac:dyDescent="0.3">
      <c r="C1117" s="71"/>
      <c r="D1117" s="82"/>
      <c r="E1117" s="82"/>
      <c r="F1117" s="82"/>
      <c r="G1117" s="83"/>
      <c r="H1117" s="4"/>
      <c r="I1117" s="82"/>
      <c r="J1117" s="82"/>
      <c r="K1117" s="85"/>
      <c r="L1117" s="72"/>
      <c r="M1117" s="2"/>
      <c r="N1117" s="59"/>
    </row>
    <row r="1118" spans="3:14" x14ac:dyDescent="0.3">
      <c r="C1118" s="71"/>
      <c r="D1118" s="82"/>
      <c r="E1118" s="82"/>
      <c r="F1118" s="82"/>
      <c r="G1118" s="83"/>
      <c r="H1118" s="4"/>
      <c r="I1118" s="82"/>
      <c r="J1118" s="82"/>
      <c r="K1118" s="85"/>
      <c r="L1118" s="72"/>
      <c r="M1118" s="2"/>
      <c r="N1118" s="59"/>
    </row>
    <row r="1119" spans="3:14" x14ac:dyDescent="0.3">
      <c r="C1119" s="71"/>
      <c r="D1119" s="82"/>
      <c r="E1119" s="82"/>
      <c r="F1119" s="82"/>
      <c r="G1119" s="83"/>
      <c r="H1119" s="4"/>
      <c r="I1119" s="82"/>
      <c r="J1119" s="82"/>
      <c r="K1119" s="85"/>
      <c r="L1119" s="72"/>
      <c r="M1119" s="2"/>
      <c r="N1119" s="59"/>
    </row>
    <row r="1120" spans="3:14" x14ac:dyDescent="0.3">
      <c r="C1120" s="71"/>
      <c r="D1120" s="82"/>
      <c r="E1120" s="82"/>
      <c r="F1120" s="82"/>
      <c r="G1120" s="83"/>
      <c r="H1120" s="4"/>
      <c r="I1120" s="82"/>
      <c r="J1120" s="82"/>
      <c r="K1120" s="85"/>
      <c r="L1120" s="72"/>
      <c r="M1120" s="2"/>
      <c r="N1120" s="59"/>
    </row>
    <row r="1121" spans="3:14" x14ac:dyDescent="0.3">
      <c r="C1121" s="71"/>
      <c r="D1121" s="82"/>
      <c r="E1121" s="82"/>
      <c r="F1121" s="82"/>
      <c r="G1121" s="83"/>
      <c r="H1121" s="4"/>
      <c r="I1121" s="82"/>
      <c r="J1121" s="82"/>
      <c r="K1121" s="85"/>
      <c r="L1121" s="72"/>
      <c r="M1121" s="2"/>
      <c r="N1121" s="59"/>
    </row>
    <row r="1122" spans="3:14" x14ac:dyDescent="0.3">
      <c r="C1122" s="71"/>
      <c r="D1122" s="82"/>
      <c r="E1122" s="82"/>
      <c r="F1122" s="82"/>
      <c r="G1122" s="83"/>
      <c r="H1122" s="4"/>
      <c r="I1122" s="82"/>
      <c r="J1122" s="82"/>
      <c r="K1122" s="85"/>
      <c r="L1122" s="72"/>
      <c r="M1122" s="2"/>
      <c r="N1122" s="59"/>
    </row>
    <row r="1123" spans="3:14" x14ac:dyDescent="0.3">
      <c r="C1123" s="71"/>
      <c r="D1123" s="82"/>
      <c r="E1123" s="82"/>
      <c r="F1123" s="82"/>
      <c r="G1123" s="83"/>
      <c r="H1123" s="4"/>
      <c r="I1123" s="82"/>
      <c r="J1123" s="82"/>
      <c r="K1123" s="85"/>
      <c r="L1123" s="72"/>
      <c r="M1123" s="2"/>
      <c r="N1123" s="59"/>
    </row>
    <row r="1124" spans="3:14" x14ac:dyDescent="0.3">
      <c r="C1124" s="71"/>
      <c r="D1124" s="82"/>
      <c r="E1124" s="82"/>
      <c r="F1124" s="82"/>
      <c r="G1124" s="83"/>
      <c r="H1124" s="4"/>
      <c r="I1124" s="82"/>
      <c r="J1124" s="82"/>
      <c r="K1124" s="85"/>
      <c r="L1124" s="72"/>
      <c r="M1124" s="2"/>
      <c r="N1124" s="59"/>
    </row>
    <row r="1125" spans="3:14" x14ac:dyDescent="0.3">
      <c r="C1125" s="71"/>
      <c r="D1125" s="82"/>
      <c r="E1125" s="82"/>
      <c r="F1125" s="82"/>
      <c r="G1125" s="83"/>
      <c r="H1125" s="4"/>
      <c r="I1125" s="82"/>
      <c r="J1125" s="82"/>
      <c r="K1125" s="85"/>
      <c r="L1125" s="72"/>
      <c r="M1125" s="2"/>
      <c r="N1125" s="59"/>
    </row>
    <row r="1126" spans="3:14" x14ac:dyDescent="0.3">
      <c r="C1126" s="71"/>
      <c r="D1126" s="82"/>
      <c r="E1126" s="82"/>
      <c r="F1126" s="82"/>
      <c r="G1126" s="83"/>
      <c r="H1126" s="4"/>
      <c r="I1126" s="82"/>
      <c r="J1126" s="82"/>
      <c r="K1126" s="85"/>
      <c r="L1126" s="72"/>
      <c r="M1126" s="2"/>
      <c r="N1126" s="59"/>
    </row>
    <row r="1127" spans="3:14" x14ac:dyDescent="0.3">
      <c r="C1127" s="71"/>
      <c r="D1127" s="82"/>
      <c r="E1127" s="82"/>
      <c r="F1127" s="82"/>
      <c r="G1127" s="83"/>
      <c r="H1127" s="4"/>
      <c r="I1127" s="82"/>
      <c r="J1127" s="82"/>
      <c r="K1127" s="85"/>
      <c r="L1127" s="72"/>
      <c r="M1127" s="2"/>
      <c r="N1127" s="59"/>
    </row>
    <row r="1128" spans="3:14" x14ac:dyDescent="0.3">
      <c r="C1128" s="71"/>
      <c r="D1128" s="82"/>
      <c r="E1128" s="82"/>
      <c r="F1128" s="82"/>
      <c r="G1128" s="83"/>
      <c r="H1128" s="4"/>
      <c r="I1128" s="82"/>
      <c r="J1128" s="82"/>
      <c r="K1128" s="85"/>
      <c r="L1128" s="72"/>
      <c r="M1128" s="2"/>
      <c r="N1128" s="59"/>
    </row>
    <row r="1129" spans="3:14" x14ac:dyDescent="0.3">
      <c r="C1129" s="71"/>
      <c r="D1129" s="82"/>
      <c r="E1129" s="82"/>
      <c r="F1129" s="82"/>
      <c r="G1129" s="83"/>
      <c r="H1129" s="4"/>
      <c r="I1129" s="82"/>
      <c r="J1129" s="82"/>
      <c r="K1129" s="85"/>
      <c r="L1129" s="72"/>
      <c r="M1129" s="2"/>
      <c r="N1129" s="59"/>
    </row>
    <row r="1130" spans="3:14" x14ac:dyDescent="0.3">
      <c r="C1130" s="71"/>
      <c r="D1130" s="82"/>
      <c r="E1130" s="82"/>
      <c r="F1130" s="82"/>
      <c r="G1130" s="83"/>
      <c r="H1130" s="4"/>
      <c r="I1130" s="82"/>
      <c r="J1130" s="82"/>
      <c r="K1130" s="85"/>
      <c r="L1130" s="72"/>
      <c r="M1130" s="2"/>
      <c r="N1130" s="59"/>
    </row>
    <row r="1131" spans="3:14" x14ac:dyDescent="0.3">
      <c r="C1131" s="71"/>
      <c r="D1131" s="82"/>
      <c r="E1131" s="82"/>
      <c r="F1131" s="82"/>
      <c r="G1131" s="83"/>
      <c r="H1131" s="4"/>
      <c r="I1131" s="82"/>
      <c r="J1131" s="82"/>
      <c r="K1131" s="85"/>
      <c r="L1131" s="72"/>
      <c r="M1131" s="2"/>
      <c r="N1131" s="59"/>
    </row>
    <row r="1132" spans="3:14" x14ac:dyDescent="0.3">
      <c r="C1132" s="71"/>
      <c r="D1132" s="82"/>
      <c r="E1132" s="82"/>
      <c r="F1132" s="82"/>
      <c r="G1132" s="83"/>
      <c r="H1132" s="4"/>
      <c r="I1132" s="82"/>
      <c r="J1132" s="82"/>
      <c r="K1132" s="85"/>
      <c r="L1132" s="72"/>
      <c r="M1132" s="2"/>
      <c r="N1132" s="59"/>
    </row>
    <row r="1133" spans="3:14" x14ac:dyDescent="0.3">
      <c r="C1133" s="71"/>
      <c r="D1133" s="82"/>
      <c r="E1133" s="82"/>
      <c r="F1133" s="82"/>
      <c r="G1133" s="83"/>
      <c r="H1133" s="4"/>
      <c r="I1133" s="82"/>
      <c r="J1133" s="82"/>
      <c r="K1133" s="85"/>
      <c r="L1133" s="72"/>
      <c r="M1133" s="2"/>
      <c r="N1133" s="59"/>
    </row>
    <row r="1134" spans="3:14" x14ac:dyDescent="0.3">
      <c r="C1134" s="71"/>
      <c r="D1134" s="82"/>
      <c r="E1134" s="82"/>
      <c r="F1134" s="82"/>
      <c r="G1134" s="83"/>
      <c r="H1134" s="4"/>
      <c r="I1134" s="82"/>
      <c r="J1134" s="82"/>
      <c r="K1134" s="85"/>
      <c r="L1134" s="72"/>
      <c r="M1134" s="2"/>
      <c r="N1134" s="59"/>
    </row>
    <row r="1135" spans="3:14" x14ac:dyDescent="0.3">
      <c r="C1135" s="71"/>
      <c r="D1135" s="82"/>
      <c r="E1135" s="82"/>
      <c r="F1135" s="82"/>
      <c r="G1135" s="83"/>
      <c r="H1135" s="4"/>
      <c r="I1135" s="82"/>
      <c r="J1135" s="82"/>
      <c r="K1135" s="85"/>
      <c r="L1135" s="72"/>
      <c r="M1135" s="2"/>
      <c r="N1135" s="59"/>
    </row>
    <row r="1136" spans="3:14" x14ac:dyDescent="0.3">
      <c r="C1136" s="71"/>
      <c r="D1136" s="82"/>
      <c r="E1136" s="82"/>
      <c r="F1136" s="82"/>
      <c r="G1136" s="83"/>
      <c r="H1136" s="4"/>
      <c r="I1136" s="82"/>
      <c r="J1136" s="82"/>
      <c r="K1136" s="85"/>
      <c r="L1136" s="72"/>
      <c r="M1136" s="2"/>
      <c r="N1136" s="59"/>
    </row>
    <row r="1137" spans="3:14" x14ac:dyDescent="0.3">
      <c r="C1137" s="71"/>
      <c r="D1137" s="82"/>
      <c r="E1137" s="82"/>
      <c r="F1137" s="82"/>
      <c r="G1137" s="83"/>
      <c r="H1137" s="4"/>
      <c r="I1137" s="82"/>
      <c r="J1137" s="82"/>
      <c r="K1137" s="85"/>
      <c r="L1137" s="72"/>
      <c r="M1137" s="2"/>
      <c r="N1137" s="59"/>
    </row>
    <row r="1138" spans="3:14" x14ac:dyDescent="0.3">
      <c r="C1138" s="71"/>
      <c r="D1138" s="82"/>
      <c r="E1138" s="82"/>
      <c r="F1138" s="82"/>
      <c r="G1138" s="83"/>
      <c r="H1138" s="4"/>
      <c r="I1138" s="82"/>
      <c r="J1138" s="82"/>
      <c r="K1138" s="85"/>
      <c r="L1138" s="72"/>
      <c r="M1138" s="2"/>
      <c r="N1138" s="59"/>
    </row>
    <row r="1139" spans="3:14" x14ac:dyDescent="0.3">
      <c r="C1139" s="71"/>
      <c r="D1139" s="82"/>
      <c r="E1139" s="82"/>
      <c r="F1139" s="82"/>
      <c r="G1139" s="83"/>
      <c r="H1139" s="4"/>
      <c r="I1139" s="82"/>
      <c r="J1139" s="82"/>
      <c r="K1139" s="85"/>
      <c r="L1139" s="72"/>
      <c r="M1139" s="2"/>
      <c r="N1139" s="59"/>
    </row>
    <row r="1140" spans="3:14" x14ac:dyDescent="0.3">
      <c r="C1140" s="71"/>
      <c r="D1140" s="82"/>
      <c r="E1140" s="82"/>
      <c r="F1140" s="82"/>
      <c r="G1140" s="83"/>
      <c r="H1140" s="4"/>
      <c r="I1140" s="82"/>
      <c r="J1140" s="82"/>
      <c r="K1140" s="85"/>
      <c r="L1140" s="72"/>
      <c r="M1140" s="2"/>
      <c r="N1140" s="59"/>
    </row>
    <row r="1141" spans="3:14" x14ac:dyDescent="0.3">
      <c r="C1141" s="71"/>
      <c r="D1141" s="82"/>
      <c r="E1141" s="82"/>
      <c r="F1141" s="82"/>
      <c r="G1141" s="83"/>
      <c r="H1141" s="4"/>
      <c r="I1141" s="82"/>
      <c r="J1141" s="82"/>
      <c r="K1141" s="85"/>
      <c r="L1141" s="72"/>
      <c r="M1141" s="2"/>
      <c r="N1141" s="59"/>
    </row>
    <row r="1142" spans="3:14" x14ac:dyDescent="0.3">
      <c r="C1142" s="71"/>
      <c r="D1142" s="82"/>
      <c r="E1142" s="82"/>
      <c r="F1142" s="82"/>
      <c r="G1142" s="83"/>
      <c r="H1142" s="4"/>
      <c r="I1142" s="82"/>
      <c r="J1142" s="82"/>
      <c r="K1142" s="85"/>
      <c r="L1142" s="72"/>
      <c r="M1142" s="2"/>
      <c r="N1142" s="59"/>
    </row>
    <row r="1143" spans="3:14" x14ac:dyDescent="0.3">
      <c r="C1143" s="71"/>
      <c r="D1143" s="82"/>
      <c r="E1143" s="82"/>
      <c r="F1143" s="82"/>
      <c r="G1143" s="83"/>
      <c r="H1143" s="4"/>
      <c r="I1143" s="82"/>
      <c r="J1143" s="82"/>
      <c r="K1143" s="85"/>
      <c r="L1143" s="72"/>
      <c r="M1143" s="2"/>
      <c r="N1143" s="59"/>
    </row>
    <row r="1144" spans="3:14" x14ac:dyDescent="0.3">
      <c r="C1144" s="71"/>
      <c r="D1144" s="82"/>
      <c r="E1144" s="82"/>
      <c r="F1144" s="82"/>
      <c r="G1144" s="83"/>
      <c r="H1144" s="4"/>
      <c r="I1144" s="82"/>
      <c r="J1144" s="82"/>
      <c r="K1144" s="85"/>
      <c r="L1144" s="72"/>
      <c r="M1144" s="2"/>
      <c r="N1144" s="59"/>
    </row>
    <row r="1145" spans="3:14" x14ac:dyDescent="0.3">
      <c r="C1145" s="71"/>
      <c r="D1145" s="82"/>
      <c r="E1145" s="82"/>
      <c r="F1145" s="82"/>
      <c r="G1145" s="83"/>
      <c r="H1145" s="4"/>
      <c r="I1145" s="82"/>
      <c r="J1145" s="82"/>
      <c r="K1145" s="85"/>
      <c r="L1145" s="72"/>
      <c r="M1145" s="2"/>
      <c r="N1145" s="59"/>
    </row>
    <row r="1146" spans="3:14" x14ac:dyDescent="0.3">
      <c r="C1146" s="71"/>
      <c r="D1146" s="82"/>
      <c r="E1146" s="82"/>
      <c r="F1146" s="82"/>
      <c r="G1146" s="83"/>
      <c r="H1146" s="4"/>
      <c r="I1146" s="82"/>
      <c r="J1146" s="82"/>
      <c r="K1146" s="85"/>
      <c r="L1146" s="72"/>
      <c r="M1146" s="2"/>
      <c r="N1146" s="59"/>
    </row>
    <row r="1147" spans="3:14" x14ac:dyDescent="0.3">
      <c r="C1147" s="71"/>
      <c r="D1147" s="82"/>
      <c r="E1147" s="82"/>
      <c r="F1147" s="82"/>
      <c r="G1147" s="83"/>
      <c r="H1147" s="4"/>
      <c r="I1147" s="82"/>
      <c r="J1147" s="82"/>
      <c r="K1147" s="85"/>
      <c r="L1147" s="72"/>
      <c r="M1147" s="2"/>
      <c r="N1147" s="59"/>
    </row>
    <row r="1148" spans="3:14" x14ac:dyDescent="0.3">
      <c r="C1148" s="71"/>
      <c r="D1148" s="82"/>
      <c r="E1148" s="82"/>
      <c r="F1148" s="82"/>
      <c r="G1148" s="83"/>
      <c r="H1148" s="4"/>
      <c r="I1148" s="82"/>
      <c r="J1148" s="82"/>
      <c r="K1148" s="85"/>
      <c r="L1148" s="72"/>
      <c r="M1148" s="2"/>
      <c r="N1148" s="59"/>
    </row>
    <row r="1149" spans="3:14" x14ac:dyDescent="0.3">
      <c r="C1149" s="71"/>
      <c r="D1149" s="82"/>
      <c r="E1149" s="82"/>
      <c r="F1149" s="82"/>
      <c r="G1149" s="83"/>
      <c r="H1149" s="4"/>
      <c r="I1149" s="82"/>
      <c r="J1149" s="82"/>
      <c r="K1149" s="85"/>
      <c r="L1149" s="72"/>
      <c r="M1149" s="2"/>
      <c r="N1149" s="59"/>
    </row>
    <row r="1150" spans="3:14" x14ac:dyDescent="0.3">
      <c r="C1150" s="71"/>
      <c r="D1150" s="82"/>
      <c r="E1150" s="82"/>
      <c r="F1150" s="82"/>
      <c r="G1150" s="83"/>
      <c r="H1150" s="4"/>
      <c r="I1150" s="82"/>
      <c r="J1150" s="82"/>
      <c r="K1150" s="85"/>
      <c r="L1150" s="72"/>
      <c r="M1150" s="2"/>
      <c r="N1150" s="59"/>
    </row>
    <row r="1151" spans="3:14" x14ac:dyDescent="0.3">
      <c r="C1151" s="71"/>
      <c r="D1151" s="82"/>
      <c r="E1151" s="82"/>
      <c r="F1151" s="82"/>
      <c r="G1151" s="83"/>
      <c r="H1151" s="4"/>
      <c r="I1151" s="82"/>
      <c r="J1151" s="82"/>
      <c r="K1151" s="85"/>
      <c r="L1151" s="72"/>
      <c r="M1151" s="2"/>
      <c r="N1151" s="59"/>
    </row>
    <row r="1152" spans="3:14" x14ac:dyDescent="0.3">
      <c r="C1152" s="71"/>
      <c r="D1152" s="82"/>
      <c r="E1152" s="82"/>
      <c r="F1152" s="82"/>
      <c r="G1152" s="83"/>
      <c r="H1152" s="4"/>
      <c r="I1152" s="82"/>
      <c r="J1152" s="82"/>
      <c r="K1152" s="85"/>
      <c r="L1152" s="72"/>
      <c r="M1152" s="2"/>
      <c r="N1152" s="59"/>
    </row>
    <row r="1153" spans="3:14" x14ac:dyDescent="0.3">
      <c r="C1153" s="71"/>
      <c r="D1153" s="82"/>
      <c r="E1153" s="82"/>
      <c r="F1153" s="82"/>
      <c r="G1153" s="83"/>
      <c r="H1153" s="4"/>
      <c r="I1153" s="82"/>
      <c r="J1153" s="82"/>
      <c r="K1153" s="85"/>
      <c r="L1153" s="72"/>
      <c r="M1153" s="2"/>
      <c r="N1153" s="59"/>
    </row>
    <row r="1154" spans="3:14" x14ac:dyDescent="0.3">
      <c r="C1154" s="71"/>
      <c r="D1154" s="82"/>
      <c r="E1154" s="82"/>
      <c r="F1154" s="82"/>
      <c r="G1154" s="83"/>
      <c r="H1154" s="4"/>
      <c r="I1154" s="82"/>
      <c r="J1154" s="82"/>
      <c r="K1154" s="85"/>
      <c r="L1154" s="72"/>
      <c r="M1154" s="2"/>
      <c r="N1154" s="59"/>
    </row>
    <row r="1155" spans="3:14" x14ac:dyDescent="0.3">
      <c r="C1155" s="71"/>
      <c r="D1155" s="82"/>
      <c r="E1155" s="82"/>
      <c r="F1155" s="82"/>
      <c r="G1155" s="83"/>
      <c r="H1155" s="4"/>
      <c r="I1155" s="82"/>
      <c r="J1155" s="82"/>
      <c r="K1155" s="85"/>
      <c r="L1155" s="72"/>
      <c r="M1155" s="2"/>
      <c r="N1155" s="59"/>
    </row>
    <row r="1156" spans="3:14" x14ac:dyDescent="0.3">
      <c r="C1156" s="71"/>
      <c r="D1156" s="82"/>
      <c r="E1156" s="82"/>
      <c r="F1156" s="82"/>
      <c r="G1156" s="83"/>
      <c r="H1156" s="4"/>
      <c r="I1156" s="82"/>
      <c r="J1156" s="82"/>
      <c r="K1156" s="85"/>
      <c r="L1156" s="72"/>
      <c r="M1156" s="2"/>
      <c r="N1156" s="59"/>
    </row>
    <row r="1157" spans="3:14" x14ac:dyDescent="0.3">
      <c r="C1157" s="71"/>
      <c r="D1157" s="82"/>
      <c r="E1157" s="82"/>
      <c r="F1157" s="82"/>
      <c r="G1157" s="83"/>
      <c r="H1157" s="4"/>
      <c r="I1157" s="82"/>
      <c r="J1157" s="82"/>
      <c r="K1157" s="85"/>
      <c r="L1157" s="72"/>
      <c r="M1157" s="2"/>
      <c r="N1157" s="59"/>
    </row>
    <row r="1158" spans="3:14" x14ac:dyDescent="0.3">
      <c r="C1158" s="71"/>
      <c r="D1158" s="82"/>
      <c r="E1158" s="82"/>
      <c r="F1158" s="82"/>
      <c r="G1158" s="83"/>
      <c r="H1158" s="4"/>
      <c r="I1158" s="82"/>
      <c r="J1158" s="82"/>
      <c r="K1158" s="85"/>
      <c r="L1158" s="72"/>
      <c r="M1158" s="2"/>
      <c r="N1158" s="59"/>
    </row>
    <row r="1159" spans="3:14" x14ac:dyDescent="0.3">
      <c r="C1159" s="71"/>
      <c r="D1159" s="82"/>
      <c r="E1159" s="82"/>
      <c r="F1159" s="82"/>
      <c r="G1159" s="83"/>
      <c r="H1159" s="4"/>
      <c r="I1159" s="82"/>
      <c r="J1159" s="82"/>
      <c r="K1159" s="85"/>
      <c r="L1159" s="72"/>
      <c r="M1159" s="2"/>
      <c r="N1159" s="59"/>
    </row>
    <row r="1160" spans="3:14" x14ac:dyDescent="0.3">
      <c r="C1160" s="71"/>
      <c r="D1160" s="82"/>
      <c r="E1160" s="82"/>
      <c r="F1160" s="82"/>
      <c r="G1160" s="83"/>
      <c r="H1160" s="4"/>
      <c r="I1160" s="82"/>
      <c r="J1160" s="82"/>
      <c r="K1160" s="85"/>
      <c r="L1160" s="72"/>
      <c r="M1160" s="2"/>
      <c r="N1160" s="59"/>
    </row>
    <row r="1161" spans="3:14" x14ac:dyDescent="0.3">
      <c r="C1161" s="71"/>
      <c r="D1161" s="82"/>
      <c r="E1161" s="82"/>
      <c r="F1161" s="82"/>
      <c r="G1161" s="83"/>
      <c r="H1161" s="4"/>
      <c r="I1161" s="82"/>
      <c r="J1161" s="82"/>
      <c r="K1161" s="85"/>
      <c r="L1161" s="72"/>
      <c r="M1161" s="2"/>
      <c r="N1161" s="59"/>
    </row>
    <row r="1162" spans="3:14" x14ac:dyDescent="0.3">
      <c r="C1162" s="71"/>
      <c r="D1162" s="82"/>
      <c r="E1162" s="82"/>
      <c r="F1162" s="82"/>
      <c r="G1162" s="83"/>
      <c r="H1162" s="4"/>
      <c r="I1162" s="82"/>
      <c r="J1162" s="82"/>
      <c r="K1162" s="85"/>
      <c r="L1162" s="72"/>
      <c r="M1162" s="2"/>
      <c r="N1162" s="59"/>
    </row>
    <row r="1163" spans="3:14" x14ac:dyDescent="0.3">
      <c r="C1163" s="71"/>
      <c r="D1163" s="82"/>
      <c r="E1163" s="82"/>
      <c r="F1163" s="82"/>
      <c r="G1163" s="83"/>
      <c r="H1163" s="4"/>
      <c r="I1163" s="82"/>
      <c r="J1163" s="82"/>
      <c r="K1163" s="85"/>
      <c r="L1163" s="72"/>
      <c r="M1163" s="2"/>
      <c r="N1163" s="59"/>
    </row>
    <row r="1164" spans="3:14" x14ac:dyDescent="0.3">
      <c r="C1164" s="71"/>
      <c r="D1164" s="82"/>
      <c r="E1164" s="82"/>
      <c r="F1164" s="82"/>
      <c r="G1164" s="83"/>
      <c r="H1164" s="4"/>
      <c r="I1164" s="82"/>
      <c r="J1164" s="82"/>
      <c r="K1164" s="85"/>
      <c r="L1164" s="72"/>
      <c r="M1164" s="2"/>
      <c r="N1164" s="59"/>
    </row>
    <row r="1165" spans="3:14" x14ac:dyDescent="0.3">
      <c r="C1165" s="71"/>
      <c r="D1165" s="82"/>
      <c r="E1165" s="82"/>
      <c r="F1165" s="82"/>
      <c r="G1165" s="83"/>
      <c r="H1165" s="4"/>
      <c r="I1165" s="82"/>
      <c r="J1165" s="82"/>
      <c r="K1165" s="85"/>
      <c r="L1165" s="72"/>
      <c r="M1165" s="2"/>
      <c r="N1165" s="59"/>
    </row>
    <row r="1166" spans="3:14" x14ac:dyDescent="0.3">
      <c r="C1166" s="71"/>
      <c r="D1166" s="82"/>
      <c r="E1166" s="82"/>
      <c r="F1166" s="82"/>
      <c r="G1166" s="83"/>
      <c r="H1166" s="4"/>
      <c r="I1166" s="82"/>
      <c r="J1166" s="82"/>
      <c r="K1166" s="85"/>
      <c r="L1166" s="72"/>
      <c r="M1166" s="2"/>
      <c r="N1166" s="59"/>
    </row>
    <row r="1167" spans="3:14" x14ac:dyDescent="0.3">
      <c r="C1167" s="71"/>
      <c r="D1167" s="82"/>
      <c r="E1167" s="82"/>
      <c r="F1167" s="82"/>
      <c r="G1167" s="83"/>
      <c r="H1167" s="4"/>
      <c r="I1167" s="82"/>
      <c r="J1167" s="82"/>
      <c r="K1167" s="85"/>
      <c r="L1167" s="72"/>
      <c r="M1167" s="2"/>
      <c r="N1167" s="59"/>
    </row>
    <row r="1168" spans="3:14" x14ac:dyDescent="0.3">
      <c r="C1168" s="71"/>
      <c r="D1168" s="82"/>
      <c r="E1168" s="82"/>
      <c r="F1168" s="82"/>
      <c r="G1168" s="83"/>
      <c r="H1168" s="4"/>
      <c r="I1168" s="82"/>
      <c r="J1168" s="82"/>
      <c r="K1168" s="85"/>
      <c r="L1168" s="72"/>
      <c r="M1168" s="2"/>
      <c r="N1168" s="59"/>
    </row>
    <row r="1169" spans="3:14" x14ac:dyDescent="0.3">
      <c r="C1169" s="71"/>
      <c r="D1169" s="82"/>
      <c r="E1169" s="82"/>
      <c r="F1169" s="82"/>
      <c r="G1169" s="83"/>
      <c r="H1169" s="4"/>
      <c r="I1169" s="82"/>
      <c r="J1169" s="82"/>
      <c r="K1169" s="85"/>
      <c r="L1169" s="72"/>
      <c r="M1169" s="2"/>
      <c r="N1169" s="59"/>
    </row>
    <row r="1170" spans="3:14" x14ac:dyDescent="0.3">
      <c r="C1170" s="71"/>
      <c r="D1170" s="82"/>
      <c r="E1170" s="82"/>
      <c r="F1170" s="82"/>
      <c r="G1170" s="83"/>
      <c r="H1170" s="4"/>
      <c r="I1170" s="82"/>
      <c r="J1170" s="82"/>
      <c r="K1170" s="85"/>
      <c r="L1170" s="72"/>
      <c r="M1170" s="2"/>
      <c r="N1170" s="59"/>
    </row>
    <row r="1171" spans="3:14" x14ac:dyDescent="0.3">
      <c r="C1171" s="71"/>
      <c r="D1171" s="82"/>
      <c r="E1171" s="82"/>
      <c r="F1171" s="82"/>
      <c r="G1171" s="83"/>
      <c r="H1171" s="4"/>
      <c r="I1171" s="82"/>
      <c r="J1171" s="82"/>
      <c r="K1171" s="85"/>
      <c r="L1171" s="72"/>
      <c r="M1171" s="2"/>
      <c r="N1171" s="59"/>
    </row>
    <row r="1172" spans="3:14" x14ac:dyDescent="0.3">
      <c r="C1172" s="71"/>
      <c r="D1172" s="82"/>
      <c r="E1172" s="82"/>
      <c r="F1172" s="82"/>
      <c r="G1172" s="83"/>
      <c r="H1172" s="4"/>
      <c r="I1172" s="82"/>
      <c r="J1172" s="82"/>
      <c r="K1172" s="85"/>
      <c r="L1172" s="72"/>
      <c r="M1172" s="2"/>
      <c r="N1172" s="59"/>
    </row>
    <row r="1173" spans="3:14" x14ac:dyDescent="0.3">
      <c r="C1173" s="71"/>
      <c r="D1173" s="82"/>
      <c r="E1173" s="82"/>
      <c r="F1173" s="82"/>
      <c r="G1173" s="83"/>
      <c r="H1173" s="4"/>
      <c r="I1173" s="82"/>
      <c r="J1173" s="82"/>
      <c r="K1173" s="85"/>
      <c r="L1173" s="72"/>
      <c r="M1173" s="2"/>
      <c r="N1173" s="59"/>
    </row>
    <row r="1174" spans="3:14" x14ac:dyDescent="0.3">
      <c r="C1174" s="71"/>
      <c r="D1174" s="82"/>
      <c r="E1174" s="82"/>
      <c r="F1174" s="82"/>
      <c r="G1174" s="83"/>
      <c r="H1174" s="4"/>
      <c r="I1174" s="82"/>
      <c r="J1174" s="82"/>
      <c r="K1174" s="85"/>
      <c r="L1174" s="72"/>
      <c r="M1174" s="2"/>
      <c r="N1174" s="59"/>
    </row>
    <row r="1175" spans="3:14" x14ac:dyDescent="0.3">
      <c r="C1175" s="71"/>
      <c r="D1175" s="82"/>
      <c r="E1175" s="82"/>
      <c r="F1175" s="82"/>
      <c r="G1175" s="83"/>
      <c r="H1175" s="4"/>
      <c r="I1175" s="82"/>
      <c r="J1175" s="82"/>
      <c r="K1175" s="85"/>
      <c r="L1175" s="72"/>
      <c r="M1175" s="2"/>
      <c r="N1175" s="59"/>
    </row>
    <row r="1176" spans="3:14" x14ac:dyDescent="0.3">
      <c r="C1176" s="71"/>
      <c r="D1176" s="82"/>
      <c r="E1176" s="82"/>
      <c r="F1176" s="82"/>
      <c r="G1176" s="83"/>
      <c r="H1176" s="4"/>
      <c r="I1176" s="82"/>
      <c r="J1176" s="82"/>
      <c r="K1176" s="85"/>
      <c r="L1176" s="72"/>
      <c r="M1176" s="2"/>
      <c r="N1176" s="59"/>
    </row>
    <row r="1177" spans="3:14" x14ac:dyDescent="0.3">
      <c r="C1177" s="71"/>
      <c r="D1177" s="82"/>
      <c r="E1177" s="82"/>
      <c r="F1177" s="82"/>
      <c r="G1177" s="83"/>
      <c r="H1177" s="4"/>
      <c r="I1177" s="82"/>
      <c r="J1177" s="82"/>
      <c r="K1177" s="85"/>
      <c r="L1177" s="72"/>
      <c r="M1177" s="2"/>
      <c r="N1177" s="59"/>
    </row>
    <row r="1178" spans="3:14" x14ac:dyDescent="0.3">
      <c r="C1178" s="71"/>
      <c r="D1178" s="82"/>
      <c r="E1178" s="82"/>
      <c r="F1178" s="82"/>
      <c r="G1178" s="83"/>
      <c r="H1178" s="4"/>
      <c r="I1178" s="82"/>
      <c r="J1178" s="82"/>
      <c r="K1178" s="85"/>
      <c r="L1178" s="72"/>
      <c r="M1178" s="2"/>
      <c r="N1178" s="59"/>
    </row>
    <row r="1179" spans="3:14" x14ac:dyDescent="0.3">
      <c r="C1179" s="71"/>
      <c r="D1179" s="82"/>
      <c r="E1179" s="82"/>
      <c r="F1179" s="82"/>
      <c r="G1179" s="83"/>
      <c r="H1179" s="4"/>
      <c r="I1179" s="82"/>
      <c r="J1179" s="82"/>
      <c r="K1179" s="85"/>
      <c r="L1179" s="72"/>
      <c r="M1179" s="2"/>
      <c r="N1179" s="59"/>
    </row>
    <row r="1180" spans="3:14" x14ac:dyDescent="0.3">
      <c r="C1180" s="71"/>
      <c r="D1180" s="82"/>
      <c r="E1180" s="82"/>
      <c r="F1180" s="82"/>
      <c r="G1180" s="83"/>
      <c r="H1180" s="4"/>
      <c r="I1180" s="82"/>
      <c r="J1180" s="82"/>
      <c r="K1180" s="85"/>
      <c r="L1180" s="72"/>
      <c r="M1180" s="2"/>
      <c r="N1180" s="59"/>
    </row>
    <row r="1181" spans="3:14" x14ac:dyDescent="0.3">
      <c r="C1181" s="71"/>
      <c r="D1181" s="82"/>
      <c r="E1181" s="82"/>
      <c r="F1181" s="82"/>
      <c r="G1181" s="83"/>
      <c r="H1181" s="4"/>
      <c r="I1181" s="82"/>
      <c r="J1181" s="82"/>
      <c r="K1181" s="85"/>
      <c r="L1181" s="72"/>
      <c r="M1181" s="2"/>
      <c r="N1181" s="59"/>
    </row>
    <row r="1182" spans="3:14" x14ac:dyDescent="0.3">
      <c r="C1182" s="71"/>
      <c r="D1182" s="82"/>
      <c r="E1182" s="82"/>
      <c r="F1182" s="82"/>
      <c r="G1182" s="83"/>
      <c r="H1182" s="4"/>
      <c r="I1182" s="82"/>
      <c r="J1182" s="82"/>
      <c r="K1182" s="85"/>
      <c r="L1182" s="72"/>
      <c r="M1182" s="2"/>
      <c r="N1182" s="59"/>
    </row>
    <row r="1183" spans="3:14" x14ac:dyDescent="0.3">
      <c r="C1183" s="71"/>
      <c r="D1183" s="82"/>
      <c r="E1183" s="82"/>
      <c r="F1183" s="82"/>
      <c r="G1183" s="83"/>
      <c r="H1183" s="4"/>
      <c r="I1183" s="82"/>
      <c r="J1183" s="82"/>
      <c r="K1183" s="85"/>
      <c r="L1183" s="72"/>
      <c r="M1183" s="2"/>
      <c r="N1183" s="59"/>
    </row>
    <row r="1184" spans="3:14" x14ac:dyDescent="0.3">
      <c r="C1184" s="71"/>
      <c r="D1184" s="82"/>
      <c r="E1184" s="82"/>
      <c r="F1184" s="82"/>
      <c r="G1184" s="83"/>
      <c r="H1184" s="4"/>
      <c r="I1184" s="82"/>
      <c r="J1184" s="82"/>
      <c r="K1184" s="85"/>
      <c r="L1184" s="72"/>
      <c r="M1184" s="2"/>
      <c r="N1184" s="59"/>
    </row>
    <row r="1185" spans="3:14" x14ac:dyDescent="0.3">
      <c r="C1185" s="71"/>
      <c r="D1185" s="82"/>
      <c r="E1185" s="82"/>
      <c r="F1185" s="82"/>
      <c r="G1185" s="83"/>
      <c r="H1185" s="4"/>
      <c r="I1185" s="82"/>
      <c r="J1185" s="82"/>
      <c r="K1185" s="85"/>
      <c r="L1185" s="72"/>
      <c r="M1185" s="2"/>
      <c r="N1185" s="59"/>
    </row>
    <row r="1186" spans="3:14" x14ac:dyDescent="0.3">
      <c r="C1186" s="71"/>
      <c r="D1186" s="82"/>
      <c r="E1186" s="82"/>
      <c r="F1186" s="82"/>
      <c r="G1186" s="83"/>
      <c r="H1186" s="4"/>
      <c r="I1186" s="82"/>
      <c r="J1186" s="82"/>
      <c r="K1186" s="85"/>
      <c r="L1186" s="72"/>
      <c r="M1186" s="2"/>
      <c r="N1186" s="59"/>
    </row>
    <row r="1187" spans="3:14" x14ac:dyDescent="0.3">
      <c r="C1187" s="71"/>
      <c r="D1187" s="82"/>
      <c r="E1187" s="82"/>
      <c r="F1187" s="82"/>
      <c r="G1187" s="83"/>
      <c r="H1187" s="4"/>
      <c r="I1187" s="82"/>
      <c r="J1187" s="82"/>
      <c r="K1187" s="85"/>
      <c r="L1187" s="72"/>
      <c r="M1187" s="2"/>
      <c r="N1187" s="59"/>
    </row>
    <row r="1188" spans="3:14" x14ac:dyDescent="0.3">
      <c r="C1188" s="71"/>
      <c r="D1188" s="82"/>
      <c r="E1188" s="82"/>
      <c r="F1188" s="82"/>
      <c r="G1188" s="83"/>
      <c r="H1188" s="4"/>
      <c r="I1188" s="82"/>
      <c r="J1188" s="82"/>
      <c r="K1188" s="85"/>
      <c r="L1188" s="72"/>
      <c r="M1188" s="2"/>
      <c r="N1188" s="59"/>
    </row>
    <row r="1189" spans="3:14" x14ac:dyDescent="0.3">
      <c r="C1189" s="71"/>
      <c r="D1189" s="82"/>
      <c r="E1189" s="82"/>
      <c r="F1189" s="82"/>
      <c r="G1189" s="83"/>
      <c r="H1189" s="4"/>
      <c r="I1189" s="82"/>
      <c r="J1189" s="82"/>
      <c r="K1189" s="85"/>
      <c r="L1189" s="72"/>
      <c r="M1189" s="2"/>
      <c r="N1189" s="59"/>
    </row>
    <row r="1190" spans="3:14" x14ac:dyDescent="0.3">
      <c r="C1190" s="71"/>
      <c r="D1190" s="82"/>
      <c r="E1190" s="82"/>
      <c r="F1190" s="82"/>
      <c r="G1190" s="83"/>
      <c r="H1190" s="4"/>
      <c r="I1190" s="82"/>
      <c r="J1190" s="82"/>
      <c r="K1190" s="85"/>
      <c r="L1190" s="72"/>
      <c r="M1190" s="2"/>
      <c r="N1190" s="59"/>
    </row>
    <row r="1191" spans="3:14" x14ac:dyDescent="0.3">
      <c r="C1191" s="71"/>
      <c r="D1191" s="82"/>
      <c r="E1191" s="82"/>
      <c r="F1191" s="82"/>
      <c r="G1191" s="83"/>
      <c r="H1191" s="4"/>
      <c r="I1191" s="82"/>
      <c r="J1191" s="82"/>
      <c r="K1191" s="85"/>
      <c r="L1191" s="72"/>
      <c r="M1191" s="2"/>
      <c r="N1191" s="59"/>
    </row>
    <row r="1192" spans="3:14" x14ac:dyDescent="0.3">
      <c r="C1192" s="71"/>
      <c r="D1192" s="82"/>
      <c r="E1192" s="82"/>
      <c r="F1192" s="82"/>
      <c r="G1192" s="83"/>
      <c r="H1192" s="4"/>
      <c r="I1192" s="82"/>
      <c r="J1192" s="82"/>
      <c r="K1192" s="85"/>
      <c r="L1192" s="72"/>
      <c r="M1192" s="2"/>
      <c r="N1192" s="59"/>
    </row>
    <row r="1193" spans="3:14" x14ac:dyDescent="0.3">
      <c r="C1193" s="71"/>
      <c r="D1193" s="82"/>
      <c r="E1193" s="82"/>
      <c r="F1193" s="82"/>
      <c r="G1193" s="83"/>
      <c r="H1193" s="4"/>
      <c r="I1193" s="82"/>
      <c r="J1193" s="82"/>
      <c r="K1193" s="85"/>
      <c r="L1193" s="72"/>
      <c r="M1193" s="2"/>
      <c r="N1193" s="59"/>
    </row>
    <row r="1194" spans="3:14" x14ac:dyDescent="0.3">
      <c r="C1194" s="71"/>
      <c r="D1194" s="82"/>
      <c r="E1194" s="82"/>
      <c r="F1194" s="82"/>
      <c r="G1194" s="83"/>
      <c r="H1194" s="4"/>
      <c r="I1194" s="82"/>
      <c r="J1194" s="82"/>
      <c r="K1194" s="85"/>
      <c r="L1194" s="72"/>
      <c r="M1194" s="2"/>
      <c r="N1194" s="59"/>
    </row>
    <row r="1195" spans="3:14" x14ac:dyDescent="0.3">
      <c r="C1195" s="71"/>
      <c r="D1195" s="82"/>
      <c r="E1195" s="82"/>
      <c r="F1195" s="82"/>
      <c r="G1195" s="83"/>
      <c r="H1195" s="4"/>
      <c r="I1195" s="82"/>
      <c r="J1195" s="82"/>
      <c r="K1195" s="85"/>
      <c r="L1195" s="72"/>
      <c r="M1195" s="2"/>
      <c r="N1195" s="59"/>
    </row>
    <row r="1196" spans="3:14" x14ac:dyDescent="0.3">
      <c r="C1196" s="71"/>
      <c r="D1196" s="82"/>
      <c r="E1196" s="82"/>
      <c r="F1196" s="82"/>
      <c r="G1196" s="83"/>
      <c r="H1196" s="4"/>
      <c r="I1196" s="82"/>
      <c r="J1196" s="82"/>
      <c r="K1196" s="85"/>
      <c r="L1196" s="72"/>
      <c r="M1196" s="2"/>
      <c r="N1196" s="59"/>
    </row>
    <row r="1197" spans="3:14" x14ac:dyDescent="0.3">
      <c r="C1197" s="71"/>
      <c r="D1197" s="82"/>
      <c r="E1197" s="82"/>
      <c r="F1197" s="82"/>
      <c r="G1197" s="83"/>
      <c r="H1197" s="4"/>
      <c r="I1197" s="82"/>
      <c r="J1197" s="82"/>
      <c r="K1197" s="85"/>
      <c r="L1197" s="72"/>
      <c r="M1197" s="2"/>
      <c r="N1197" s="59"/>
    </row>
    <row r="1198" spans="3:14" x14ac:dyDescent="0.3">
      <c r="C1198" s="71"/>
      <c r="D1198" s="82"/>
      <c r="E1198" s="82"/>
      <c r="F1198" s="82"/>
      <c r="G1198" s="83"/>
      <c r="H1198" s="4"/>
      <c r="I1198" s="82"/>
      <c r="J1198" s="82"/>
      <c r="K1198" s="85"/>
      <c r="L1198" s="72"/>
      <c r="M1198" s="2"/>
      <c r="N1198" s="59"/>
    </row>
    <row r="1199" spans="3:14" x14ac:dyDescent="0.3">
      <c r="C1199" s="71"/>
      <c r="D1199" s="82"/>
      <c r="E1199" s="82"/>
      <c r="F1199" s="82"/>
      <c r="G1199" s="83"/>
      <c r="H1199" s="4"/>
      <c r="I1199" s="82"/>
      <c r="J1199" s="82"/>
      <c r="K1199" s="85"/>
      <c r="L1199" s="72"/>
      <c r="M1199" s="2"/>
      <c r="N1199" s="59"/>
    </row>
    <row r="1200" spans="3:14" x14ac:dyDescent="0.3">
      <c r="C1200" s="71"/>
      <c r="D1200" s="82"/>
      <c r="E1200" s="82"/>
      <c r="F1200" s="82"/>
      <c r="G1200" s="83"/>
      <c r="H1200" s="4"/>
      <c r="I1200" s="82"/>
      <c r="J1200" s="82"/>
      <c r="K1200" s="85"/>
      <c r="L1200" s="72"/>
      <c r="M1200" s="2"/>
      <c r="N1200" s="59"/>
    </row>
    <row r="1201" spans="3:14" x14ac:dyDescent="0.3">
      <c r="C1201" s="71"/>
      <c r="D1201" s="82"/>
      <c r="E1201" s="82"/>
      <c r="F1201" s="82"/>
      <c r="G1201" s="83"/>
      <c r="H1201" s="4"/>
      <c r="I1201" s="82"/>
      <c r="J1201" s="82"/>
      <c r="K1201" s="85"/>
      <c r="L1201" s="72"/>
      <c r="M1201" s="2"/>
      <c r="N1201" s="59"/>
    </row>
    <row r="1202" spans="3:14" x14ac:dyDescent="0.3">
      <c r="C1202" s="71"/>
      <c r="D1202" s="82"/>
      <c r="E1202" s="82"/>
      <c r="F1202" s="82"/>
      <c r="G1202" s="83"/>
      <c r="H1202" s="4"/>
      <c r="I1202" s="82"/>
      <c r="J1202" s="82"/>
      <c r="K1202" s="85"/>
      <c r="L1202" s="72"/>
      <c r="M1202" s="2"/>
      <c r="N1202" s="59"/>
    </row>
    <row r="1203" spans="3:14" x14ac:dyDescent="0.3">
      <c r="C1203" s="71"/>
      <c r="D1203" s="82"/>
      <c r="E1203" s="82"/>
      <c r="F1203" s="82"/>
      <c r="G1203" s="83"/>
      <c r="H1203" s="4"/>
      <c r="I1203" s="82"/>
      <c r="J1203" s="82"/>
      <c r="K1203" s="85"/>
      <c r="L1203" s="72"/>
      <c r="M1203" s="2"/>
      <c r="N1203" s="59"/>
    </row>
    <row r="1204" spans="3:14" x14ac:dyDescent="0.3">
      <c r="C1204" s="71"/>
      <c r="D1204" s="82"/>
      <c r="E1204" s="82"/>
      <c r="F1204" s="82"/>
      <c r="G1204" s="83"/>
      <c r="H1204" s="4"/>
      <c r="I1204" s="82"/>
      <c r="J1204" s="82"/>
      <c r="K1204" s="85"/>
      <c r="L1204" s="72"/>
      <c r="M1204" s="2"/>
      <c r="N1204" s="59"/>
    </row>
    <row r="1205" spans="3:14" x14ac:dyDescent="0.3">
      <c r="C1205" s="71"/>
      <c r="D1205" s="82"/>
      <c r="E1205" s="82"/>
      <c r="F1205" s="82"/>
      <c r="G1205" s="83"/>
      <c r="H1205" s="4"/>
      <c r="I1205" s="82"/>
      <c r="J1205" s="82"/>
      <c r="K1205" s="85"/>
      <c r="L1205" s="72"/>
      <c r="M1205" s="2"/>
      <c r="N1205" s="59"/>
    </row>
    <row r="1206" spans="3:14" x14ac:dyDescent="0.3">
      <c r="C1206" s="71"/>
      <c r="D1206" s="82"/>
      <c r="E1206" s="82"/>
      <c r="F1206" s="82"/>
      <c r="G1206" s="83"/>
      <c r="H1206" s="4"/>
      <c r="I1206" s="82"/>
      <c r="J1206" s="82"/>
      <c r="K1206" s="85"/>
      <c r="L1206" s="72"/>
      <c r="M1206" s="2"/>
      <c r="N1206" s="59"/>
    </row>
    <row r="1207" spans="3:14" x14ac:dyDescent="0.3">
      <c r="C1207" s="71"/>
      <c r="D1207" s="82"/>
      <c r="E1207" s="82"/>
      <c r="F1207" s="82"/>
      <c r="G1207" s="83"/>
      <c r="H1207" s="4"/>
      <c r="I1207" s="82"/>
      <c r="J1207" s="82"/>
      <c r="K1207" s="85"/>
      <c r="L1207" s="72"/>
      <c r="M1207" s="2"/>
      <c r="N1207" s="59"/>
    </row>
    <row r="1208" spans="3:14" x14ac:dyDescent="0.3">
      <c r="C1208" s="71"/>
      <c r="D1208" s="82"/>
      <c r="E1208" s="82"/>
      <c r="F1208" s="82"/>
      <c r="G1208" s="83"/>
      <c r="H1208" s="4"/>
      <c r="I1208" s="82"/>
      <c r="J1208" s="82"/>
      <c r="K1208" s="85"/>
      <c r="L1208" s="72"/>
      <c r="M1208" s="2"/>
      <c r="N1208" s="59"/>
    </row>
    <row r="1209" spans="3:14" x14ac:dyDescent="0.3">
      <c r="C1209" s="71"/>
      <c r="D1209" s="82"/>
      <c r="E1209" s="82"/>
      <c r="F1209" s="82"/>
      <c r="G1209" s="83"/>
      <c r="H1209" s="4"/>
      <c r="I1209" s="82"/>
      <c r="J1209" s="82"/>
      <c r="K1209" s="85"/>
      <c r="L1209" s="72"/>
      <c r="M1209" s="2"/>
      <c r="N1209" s="59"/>
    </row>
    <row r="1210" spans="3:14" x14ac:dyDescent="0.3">
      <c r="C1210" s="71"/>
      <c r="D1210" s="82"/>
      <c r="E1210" s="82"/>
      <c r="F1210" s="82"/>
      <c r="G1210" s="83"/>
      <c r="H1210" s="4"/>
      <c r="I1210" s="82"/>
      <c r="J1210" s="82"/>
      <c r="K1210" s="85"/>
      <c r="L1210" s="72"/>
      <c r="M1210" s="2"/>
      <c r="N1210" s="59"/>
    </row>
    <row r="1211" spans="3:14" x14ac:dyDescent="0.3">
      <c r="C1211" s="71"/>
      <c r="D1211" s="82"/>
      <c r="E1211" s="82"/>
      <c r="F1211" s="82"/>
      <c r="G1211" s="83"/>
      <c r="H1211" s="4"/>
      <c r="I1211" s="82"/>
      <c r="J1211" s="82"/>
      <c r="K1211" s="85"/>
      <c r="L1211" s="72"/>
      <c r="M1211" s="2"/>
      <c r="N1211" s="59"/>
    </row>
    <row r="1212" spans="3:14" x14ac:dyDescent="0.3">
      <c r="C1212" s="71"/>
      <c r="D1212" s="82"/>
      <c r="E1212" s="82"/>
      <c r="F1212" s="82"/>
      <c r="G1212" s="83"/>
      <c r="H1212" s="4"/>
      <c r="I1212" s="82"/>
      <c r="J1212" s="82"/>
      <c r="K1212" s="85"/>
      <c r="L1212" s="72"/>
      <c r="M1212" s="2"/>
      <c r="N1212" s="59"/>
    </row>
    <row r="1213" spans="3:14" x14ac:dyDescent="0.3">
      <c r="C1213" s="71"/>
      <c r="D1213" s="82"/>
      <c r="E1213" s="82"/>
      <c r="F1213" s="82"/>
      <c r="G1213" s="83"/>
      <c r="H1213" s="4"/>
      <c r="I1213" s="82"/>
      <c r="J1213" s="82"/>
      <c r="K1213" s="85"/>
      <c r="L1213" s="72"/>
      <c r="M1213" s="2"/>
      <c r="N1213" s="59"/>
    </row>
    <row r="1214" spans="3:14" x14ac:dyDescent="0.3">
      <c r="C1214" s="71"/>
      <c r="D1214" s="82"/>
      <c r="E1214" s="82"/>
      <c r="F1214" s="82"/>
      <c r="G1214" s="83"/>
      <c r="H1214" s="4"/>
      <c r="I1214" s="82"/>
      <c r="J1214" s="82"/>
      <c r="K1214" s="85"/>
      <c r="L1214" s="72"/>
      <c r="M1214" s="2"/>
      <c r="N1214" s="59"/>
    </row>
    <row r="1215" spans="3:14" x14ac:dyDescent="0.3">
      <c r="C1215" s="71"/>
      <c r="D1215" s="82"/>
      <c r="E1215" s="82"/>
      <c r="F1215" s="82"/>
      <c r="G1215" s="83"/>
      <c r="H1215" s="4"/>
      <c r="I1215" s="82"/>
      <c r="J1215" s="82"/>
      <c r="K1215" s="85"/>
      <c r="L1215" s="72"/>
      <c r="M1215" s="2"/>
      <c r="N1215" s="59"/>
    </row>
    <row r="1216" spans="3:14" x14ac:dyDescent="0.3">
      <c r="C1216" s="71"/>
      <c r="D1216" s="82"/>
      <c r="E1216" s="82"/>
      <c r="F1216" s="82"/>
      <c r="G1216" s="83"/>
      <c r="H1216" s="4"/>
      <c r="I1216" s="82"/>
      <c r="J1216" s="82"/>
      <c r="K1216" s="85"/>
      <c r="L1216" s="72"/>
      <c r="M1216" s="2"/>
      <c r="N1216" s="59"/>
    </row>
    <row r="1217" spans="3:14" x14ac:dyDescent="0.3">
      <c r="C1217" s="71"/>
      <c r="D1217" s="82"/>
      <c r="E1217" s="82"/>
      <c r="F1217" s="82"/>
      <c r="G1217" s="83"/>
      <c r="H1217" s="4"/>
      <c r="I1217" s="82"/>
      <c r="J1217" s="82"/>
      <c r="K1217" s="85"/>
      <c r="L1217" s="72"/>
      <c r="M1217" s="2"/>
      <c r="N1217" s="59"/>
    </row>
    <row r="1218" spans="3:14" x14ac:dyDescent="0.3">
      <c r="C1218" s="71"/>
      <c r="D1218" s="82"/>
      <c r="E1218" s="82"/>
      <c r="F1218" s="82"/>
      <c r="G1218" s="83"/>
      <c r="H1218" s="4"/>
      <c r="I1218" s="82"/>
      <c r="J1218" s="82"/>
      <c r="K1218" s="85"/>
      <c r="L1218" s="72"/>
      <c r="M1218" s="2"/>
      <c r="N1218" s="59"/>
    </row>
    <row r="1219" spans="3:14" x14ac:dyDescent="0.3">
      <c r="C1219" s="71"/>
      <c r="D1219" s="82"/>
      <c r="E1219" s="82"/>
      <c r="F1219" s="82"/>
      <c r="G1219" s="83"/>
      <c r="H1219" s="4"/>
      <c r="I1219" s="82"/>
      <c r="J1219" s="82"/>
      <c r="K1219" s="85"/>
      <c r="L1219" s="72"/>
      <c r="M1219" s="2"/>
      <c r="N1219" s="59"/>
    </row>
    <row r="1220" spans="3:14" x14ac:dyDescent="0.3">
      <c r="C1220" s="71"/>
      <c r="D1220" s="82"/>
      <c r="E1220" s="82"/>
      <c r="F1220" s="82"/>
      <c r="G1220" s="83"/>
      <c r="H1220" s="4"/>
      <c r="I1220" s="82"/>
      <c r="J1220" s="82"/>
      <c r="K1220" s="85"/>
      <c r="L1220" s="72"/>
      <c r="M1220" s="2"/>
      <c r="N1220" s="59"/>
    </row>
    <row r="1221" spans="3:14" x14ac:dyDescent="0.3">
      <c r="C1221" s="71"/>
      <c r="D1221" s="82"/>
      <c r="E1221" s="82"/>
      <c r="F1221" s="82"/>
      <c r="G1221" s="83"/>
      <c r="H1221" s="4"/>
      <c r="I1221" s="82"/>
      <c r="J1221" s="82"/>
      <c r="K1221" s="85"/>
      <c r="L1221" s="72"/>
      <c r="M1221" s="2"/>
      <c r="N1221" s="59"/>
    </row>
    <row r="1222" spans="3:14" x14ac:dyDescent="0.3">
      <c r="C1222" s="71"/>
      <c r="D1222" s="82"/>
      <c r="E1222" s="82"/>
      <c r="F1222" s="82"/>
      <c r="G1222" s="83"/>
      <c r="H1222" s="4"/>
      <c r="I1222" s="82"/>
      <c r="J1222" s="82"/>
      <c r="K1222" s="85"/>
      <c r="L1222" s="72"/>
      <c r="M1222" s="2"/>
      <c r="N1222" s="59"/>
    </row>
    <row r="1223" spans="3:14" x14ac:dyDescent="0.3">
      <c r="C1223" s="71"/>
      <c r="D1223" s="82"/>
      <c r="E1223" s="82"/>
      <c r="F1223" s="82"/>
      <c r="G1223" s="83"/>
      <c r="H1223" s="4"/>
      <c r="I1223" s="82"/>
      <c r="J1223" s="82"/>
      <c r="K1223" s="85"/>
      <c r="L1223" s="72"/>
      <c r="M1223" s="2"/>
      <c r="N1223" s="59"/>
    </row>
    <row r="1224" spans="3:14" x14ac:dyDescent="0.3">
      <c r="C1224" s="71"/>
      <c r="D1224" s="82"/>
      <c r="E1224" s="82"/>
      <c r="F1224" s="82"/>
      <c r="G1224" s="83"/>
      <c r="H1224" s="4"/>
      <c r="I1224" s="82"/>
      <c r="J1224" s="82"/>
      <c r="K1224" s="85"/>
      <c r="L1224" s="72"/>
      <c r="M1224" s="2"/>
      <c r="N1224" s="59"/>
    </row>
    <row r="1225" spans="3:14" x14ac:dyDescent="0.3">
      <c r="C1225" s="71"/>
      <c r="D1225" s="82"/>
      <c r="E1225" s="82"/>
      <c r="F1225" s="82"/>
      <c r="G1225" s="83"/>
      <c r="H1225" s="4"/>
      <c r="I1225" s="82"/>
      <c r="J1225" s="82"/>
      <c r="K1225" s="85"/>
      <c r="L1225" s="72"/>
      <c r="M1225" s="2"/>
      <c r="N1225" s="59"/>
    </row>
    <row r="1226" spans="3:14" x14ac:dyDescent="0.3">
      <c r="C1226" s="71"/>
      <c r="D1226" s="82"/>
      <c r="E1226" s="82"/>
      <c r="F1226" s="82"/>
      <c r="G1226" s="83"/>
      <c r="H1226" s="4"/>
      <c r="I1226" s="82"/>
      <c r="J1226" s="82"/>
      <c r="K1226" s="85"/>
      <c r="L1226" s="72"/>
      <c r="M1226" s="2"/>
      <c r="N1226" s="59"/>
    </row>
    <row r="1227" spans="3:14" x14ac:dyDescent="0.3">
      <c r="C1227" s="71"/>
      <c r="D1227" s="82"/>
      <c r="E1227" s="82"/>
      <c r="F1227" s="82"/>
      <c r="G1227" s="83"/>
      <c r="H1227" s="4"/>
      <c r="I1227" s="82"/>
      <c r="J1227" s="82"/>
      <c r="K1227" s="85"/>
      <c r="L1227" s="72"/>
      <c r="M1227" s="2"/>
      <c r="N1227" s="59"/>
    </row>
    <row r="1228" spans="3:14" x14ac:dyDescent="0.3">
      <c r="C1228" s="71"/>
      <c r="D1228" s="82"/>
      <c r="E1228" s="82"/>
      <c r="F1228" s="82"/>
      <c r="G1228" s="83"/>
      <c r="H1228" s="4"/>
      <c r="I1228" s="82"/>
      <c r="J1228" s="82"/>
      <c r="K1228" s="85"/>
      <c r="L1228" s="72"/>
      <c r="M1228" s="2"/>
      <c r="N1228" s="59"/>
    </row>
    <row r="1229" spans="3:14" x14ac:dyDescent="0.3">
      <c r="C1229" s="71"/>
      <c r="D1229" s="82"/>
      <c r="E1229" s="82"/>
      <c r="F1229" s="82"/>
      <c r="G1229" s="83"/>
      <c r="H1229" s="4"/>
      <c r="I1229" s="82"/>
      <c r="J1229" s="82"/>
      <c r="K1229" s="85"/>
      <c r="L1229" s="72"/>
      <c r="M1229" s="2"/>
      <c r="N1229" s="59"/>
    </row>
    <row r="1230" spans="3:14" x14ac:dyDescent="0.3">
      <c r="C1230" s="71"/>
      <c r="D1230" s="82"/>
      <c r="E1230" s="82"/>
      <c r="F1230" s="82"/>
      <c r="G1230" s="83"/>
      <c r="H1230" s="4"/>
      <c r="I1230" s="82"/>
      <c r="J1230" s="82"/>
      <c r="K1230" s="85"/>
      <c r="L1230" s="72"/>
      <c r="M1230" s="2"/>
      <c r="N1230" s="59"/>
    </row>
    <row r="1231" spans="3:14" x14ac:dyDescent="0.3">
      <c r="C1231" s="71"/>
      <c r="D1231" s="82"/>
      <c r="E1231" s="82"/>
      <c r="F1231" s="82"/>
      <c r="G1231" s="83"/>
      <c r="H1231" s="4"/>
      <c r="I1231" s="82"/>
      <c r="J1231" s="82"/>
      <c r="K1231" s="85"/>
      <c r="L1231" s="72"/>
      <c r="M1231" s="2"/>
      <c r="N1231" s="59"/>
    </row>
    <row r="1232" spans="3:14" x14ac:dyDescent="0.3">
      <c r="C1232" s="71"/>
      <c r="D1232" s="82"/>
      <c r="E1232" s="82"/>
      <c r="F1232" s="82"/>
      <c r="G1232" s="83"/>
      <c r="H1232" s="4"/>
      <c r="I1232" s="82"/>
      <c r="J1232" s="82"/>
      <c r="K1232" s="85"/>
      <c r="L1232" s="72"/>
      <c r="M1232" s="2"/>
      <c r="N1232" s="59"/>
    </row>
    <row r="1233" spans="3:14" x14ac:dyDescent="0.3">
      <c r="C1233" s="71"/>
      <c r="D1233" s="82"/>
      <c r="E1233" s="82"/>
      <c r="F1233" s="82"/>
      <c r="G1233" s="83"/>
      <c r="H1233" s="4"/>
      <c r="I1233" s="82"/>
      <c r="J1233" s="82"/>
      <c r="K1233" s="85"/>
      <c r="L1233" s="72"/>
      <c r="M1233" s="2"/>
      <c r="N1233" s="59"/>
    </row>
    <row r="1234" spans="3:14" x14ac:dyDescent="0.3">
      <c r="C1234" s="71"/>
      <c r="D1234" s="82"/>
      <c r="E1234" s="82"/>
      <c r="F1234" s="82"/>
      <c r="G1234" s="83"/>
      <c r="H1234" s="4"/>
      <c r="I1234" s="82"/>
      <c r="J1234" s="82"/>
      <c r="K1234" s="85"/>
      <c r="L1234" s="72"/>
      <c r="M1234" s="2"/>
      <c r="N1234" s="59"/>
    </row>
    <row r="1235" spans="3:14" x14ac:dyDescent="0.3">
      <c r="C1235" s="71"/>
      <c r="D1235" s="82"/>
      <c r="E1235" s="82"/>
      <c r="F1235" s="82"/>
      <c r="G1235" s="83"/>
      <c r="H1235" s="4"/>
      <c r="I1235" s="82"/>
      <c r="J1235" s="82"/>
      <c r="K1235" s="85"/>
      <c r="L1235" s="72"/>
      <c r="M1235" s="2"/>
      <c r="N1235" s="59"/>
    </row>
    <row r="1236" spans="3:14" x14ac:dyDescent="0.3">
      <c r="C1236" s="71"/>
      <c r="D1236" s="82"/>
      <c r="E1236" s="82"/>
      <c r="F1236" s="82"/>
      <c r="G1236" s="83"/>
      <c r="H1236" s="4"/>
      <c r="I1236" s="82"/>
      <c r="J1236" s="82"/>
      <c r="K1236" s="85"/>
      <c r="L1236" s="72"/>
      <c r="M1236" s="2"/>
      <c r="N1236" s="59"/>
    </row>
    <row r="1237" spans="3:14" x14ac:dyDescent="0.3">
      <c r="C1237" s="71"/>
      <c r="D1237" s="82"/>
      <c r="E1237" s="82"/>
      <c r="F1237" s="82"/>
      <c r="G1237" s="83"/>
      <c r="H1237" s="4"/>
      <c r="I1237" s="82"/>
      <c r="J1237" s="82"/>
      <c r="K1237" s="85"/>
      <c r="L1237" s="72"/>
      <c r="M1237" s="2"/>
      <c r="N1237" s="59"/>
    </row>
    <row r="1238" spans="3:14" x14ac:dyDescent="0.3">
      <c r="C1238" s="71"/>
      <c r="D1238" s="82"/>
      <c r="E1238" s="82"/>
      <c r="F1238" s="82"/>
      <c r="G1238" s="83"/>
      <c r="H1238" s="4"/>
      <c r="I1238" s="82"/>
      <c r="J1238" s="82"/>
      <c r="K1238" s="85"/>
      <c r="L1238" s="72"/>
      <c r="M1238" s="2"/>
      <c r="N1238" s="59"/>
    </row>
    <row r="1239" spans="3:14" x14ac:dyDescent="0.3">
      <c r="C1239" s="71"/>
      <c r="D1239" s="82"/>
      <c r="E1239" s="82"/>
      <c r="F1239" s="82"/>
      <c r="G1239" s="83"/>
      <c r="H1239" s="4"/>
      <c r="I1239" s="82"/>
      <c r="J1239" s="82"/>
      <c r="K1239" s="85"/>
      <c r="L1239" s="72"/>
      <c r="M1239" s="2"/>
      <c r="N1239" s="59"/>
    </row>
    <row r="1240" spans="3:14" x14ac:dyDescent="0.3">
      <c r="C1240" s="71"/>
      <c r="D1240" s="82"/>
      <c r="E1240" s="82"/>
      <c r="F1240" s="82"/>
      <c r="G1240" s="83"/>
      <c r="H1240" s="4"/>
      <c r="I1240" s="82"/>
      <c r="J1240" s="82"/>
      <c r="K1240" s="85"/>
      <c r="L1240" s="72"/>
      <c r="M1240" s="2"/>
      <c r="N1240" s="59"/>
    </row>
    <row r="1241" spans="3:14" x14ac:dyDescent="0.3">
      <c r="C1241" s="71"/>
      <c r="D1241" s="82"/>
      <c r="E1241" s="82"/>
      <c r="F1241" s="82"/>
      <c r="G1241" s="83"/>
      <c r="H1241" s="4"/>
      <c r="I1241" s="82"/>
      <c r="J1241" s="82"/>
      <c r="K1241" s="85"/>
      <c r="L1241" s="72"/>
      <c r="M1241" s="2"/>
      <c r="N1241" s="59"/>
    </row>
    <row r="1242" spans="3:14" x14ac:dyDescent="0.3">
      <c r="C1242" s="71"/>
      <c r="D1242" s="82"/>
      <c r="E1242" s="82"/>
      <c r="F1242" s="82"/>
      <c r="G1242" s="83"/>
      <c r="H1242" s="4"/>
      <c r="I1242" s="82"/>
      <c r="J1242" s="82"/>
      <c r="K1242" s="85"/>
      <c r="L1242" s="72"/>
      <c r="M1242" s="2"/>
      <c r="N1242" s="59"/>
    </row>
    <row r="1243" spans="3:14" x14ac:dyDescent="0.3">
      <c r="C1243" s="71"/>
      <c r="D1243" s="82"/>
      <c r="E1243" s="82"/>
      <c r="F1243" s="82"/>
      <c r="G1243" s="83"/>
      <c r="H1243" s="4"/>
      <c r="I1243" s="82"/>
      <c r="J1243" s="82"/>
      <c r="K1243" s="85"/>
      <c r="L1243" s="72"/>
      <c r="M1243" s="2"/>
      <c r="N1243" s="59"/>
    </row>
    <row r="1244" spans="3:14" x14ac:dyDescent="0.3">
      <c r="C1244" s="71"/>
      <c r="D1244" s="82"/>
      <c r="E1244" s="82"/>
      <c r="F1244" s="82"/>
      <c r="G1244" s="83"/>
      <c r="H1244" s="4"/>
      <c r="I1244" s="82"/>
      <c r="J1244" s="82"/>
      <c r="K1244" s="85"/>
      <c r="L1244" s="72"/>
      <c r="M1244" s="2"/>
      <c r="N1244" s="59"/>
    </row>
    <row r="1245" spans="3:14" x14ac:dyDescent="0.3">
      <c r="C1245" s="71"/>
      <c r="D1245" s="82"/>
      <c r="E1245" s="82"/>
      <c r="F1245" s="82"/>
      <c r="G1245" s="83"/>
      <c r="H1245" s="4"/>
      <c r="I1245" s="82"/>
      <c r="J1245" s="82"/>
      <c r="K1245" s="85"/>
      <c r="L1245" s="72"/>
      <c r="M1245" s="2"/>
      <c r="N1245" s="59"/>
    </row>
    <row r="1246" spans="3:14" x14ac:dyDescent="0.3">
      <c r="C1246" s="71"/>
      <c r="D1246" s="82"/>
      <c r="E1246" s="82"/>
      <c r="F1246" s="82"/>
      <c r="G1246" s="83"/>
      <c r="H1246" s="4"/>
      <c r="I1246" s="82"/>
      <c r="J1246" s="82"/>
      <c r="K1246" s="85"/>
      <c r="L1246" s="72"/>
      <c r="M1246" s="2"/>
      <c r="N1246" s="59"/>
    </row>
    <row r="1247" spans="3:14" x14ac:dyDescent="0.3">
      <c r="C1247" s="71"/>
      <c r="D1247" s="82"/>
      <c r="E1247" s="82"/>
      <c r="F1247" s="82"/>
      <c r="G1247" s="83"/>
      <c r="H1247" s="4"/>
      <c r="I1247" s="82"/>
      <c r="J1247" s="82"/>
      <c r="K1247" s="85"/>
      <c r="L1247" s="72"/>
      <c r="M1247" s="2"/>
      <c r="N1247" s="59"/>
    </row>
    <row r="1248" spans="3:14" x14ac:dyDescent="0.3">
      <c r="C1248" s="71"/>
      <c r="D1248" s="82"/>
      <c r="E1248" s="82"/>
      <c r="F1248" s="82"/>
      <c r="G1248" s="83"/>
      <c r="H1248" s="4"/>
      <c r="I1248" s="82"/>
      <c r="J1248" s="82"/>
      <c r="K1248" s="85"/>
      <c r="L1248" s="72"/>
      <c r="M1248" s="2"/>
      <c r="N1248" s="59"/>
    </row>
    <row r="1249" spans="3:14" x14ac:dyDescent="0.3">
      <c r="C1249" s="71"/>
      <c r="D1249" s="82"/>
      <c r="E1249" s="82"/>
      <c r="F1249" s="82"/>
      <c r="G1249" s="83"/>
      <c r="H1249" s="4"/>
      <c r="I1249" s="82"/>
      <c r="J1249" s="82"/>
      <c r="K1249" s="85"/>
      <c r="L1249" s="72"/>
      <c r="M1249" s="2"/>
      <c r="N1249" s="59"/>
    </row>
    <row r="1250" spans="3:14" x14ac:dyDescent="0.3">
      <c r="C1250" s="71"/>
      <c r="D1250" s="82"/>
      <c r="E1250" s="82"/>
      <c r="F1250" s="82"/>
      <c r="G1250" s="83"/>
      <c r="H1250" s="4"/>
      <c r="I1250" s="82"/>
      <c r="J1250" s="82"/>
      <c r="K1250" s="85"/>
      <c r="L1250" s="72"/>
      <c r="M1250" s="2"/>
      <c r="N1250" s="59"/>
    </row>
    <row r="1251" spans="3:14" x14ac:dyDescent="0.3">
      <c r="C1251" s="71"/>
      <c r="D1251" s="82"/>
      <c r="E1251" s="82"/>
      <c r="F1251" s="82"/>
      <c r="G1251" s="83"/>
      <c r="H1251" s="4"/>
      <c r="I1251" s="82"/>
      <c r="J1251" s="82"/>
      <c r="K1251" s="85"/>
      <c r="L1251" s="72"/>
      <c r="M1251" s="2"/>
      <c r="N1251" s="59"/>
    </row>
    <row r="1252" spans="3:14" x14ac:dyDescent="0.3">
      <c r="C1252" s="71"/>
      <c r="D1252" s="82"/>
      <c r="E1252" s="82"/>
      <c r="F1252" s="82"/>
      <c r="G1252" s="83"/>
      <c r="H1252" s="4"/>
      <c r="I1252" s="82"/>
      <c r="J1252" s="82"/>
      <c r="K1252" s="85"/>
      <c r="L1252" s="72"/>
      <c r="M1252" s="2"/>
      <c r="N1252" s="59"/>
    </row>
    <row r="1253" spans="3:14" x14ac:dyDescent="0.3">
      <c r="C1253" s="71"/>
      <c r="D1253" s="82"/>
      <c r="E1253" s="82"/>
      <c r="F1253" s="82"/>
      <c r="G1253" s="83"/>
      <c r="H1253" s="4"/>
      <c r="I1253" s="82"/>
      <c r="J1253" s="82"/>
      <c r="K1253" s="85"/>
      <c r="L1253" s="72"/>
      <c r="M1253" s="2"/>
      <c r="N1253" s="59"/>
    </row>
    <row r="1254" spans="3:14" x14ac:dyDescent="0.3">
      <c r="C1254" s="71"/>
      <c r="D1254" s="82"/>
      <c r="E1254" s="82"/>
      <c r="F1254" s="82"/>
      <c r="G1254" s="83"/>
      <c r="H1254" s="4"/>
      <c r="I1254" s="82"/>
      <c r="J1254" s="82"/>
      <c r="K1254" s="85"/>
      <c r="L1254" s="72"/>
      <c r="M1254" s="2"/>
      <c r="N1254" s="59"/>
    </row>
    <row r="1255" spans="3:14" x14ac:dyDescent="0.3">
      <c r="C1255" s="71"/>
      <c r="D1255" s="82"/>
      <c r="E1255" s="82"/>
      <c r="F1255" s="82"/>
      <c r="G1255" s="83"/>
      <c r="H1255" s="4"/>
      <c r="I1255" s="82"/>
      <c r="J1255" s="82"/>
      <c r="K1255" s="85"/>
      <c r="L1255" s="72"/>
      <c r="M1255" s="2"/>
      <c r="N1255" s="59"/>
    </row>
    <row r="1256" spans="3:14" x14ac:dyDescent="0.3">
      <c r="C1256" s="71"/>
      <c r="D1256" s="82"/>
      <c r="E1256" s="82"/>
      <c r="F1256" s="82"/>
      <c r="G1256" s="83"/>
      <c r="H1256" s="4"/>
      <c r="I1256" s="82"/>
      <c r="J1256" s="82"/>
      <c r="K1256" s="85"/>
      <c r="L1256" s="72"/>
      <c r="M1256" s="2"/>
      <c r="N1256" s="59"/>
    </row>
    <row r="1257" spans="3:14" x14ac:dyDescent="0.3">
      <c r="C1257" s="71"/>
      <c r="D1257" s="82"/>
      <c r="E1257" s="82"/>
      <c r="F1257" s="82"/>
      <c r="G1257" s="83"/>
      <c r="H1257" s="4"/>
      <c r="I1257" s="82"/>
      <c r="J1257" s="82"/>
      <c r="K1257" s="85"/>
      <c r="L1257" s="72"/>
      <c r="M1257" s="2"/>
      <c r="N1257" s="59"/>
    </row>
    <row r="1258" spans="3:14" x14ac:dyDescent="0.3">
      <c r="C1258" s="71"/>
      <c r="D1258" s="82"/>
      <c r="E1258" s="82"/>
      <c r="F1258" s="82"/>
      <c r="G1258" s="83"/>
      <c r="H1258" s="4"/>
      <c r="I1258" s="82"/>
      <c r="J1258" s="82"/>
      <c r="K1258" s="85"/>
      <c r="L1258" s="72"/>
      <c r="M1258" s="2"/>
      <c r="N1258" s="59"/>
    </row>
    <row r="1259" spans="3:14" x14ac:dyDescent="0.3">
      <c r="C1259" s="71"/>
      <c r="D1259" s="82"/>
      <c r="E1259" s="82"/>
      <c r="F1259" s="82"/>
      <c r="G1259" s="83"/>
      <c r="H1259" s="4"/>
      <c r="I1259" s="82"/>
      <c r="J1259" s="82"/>
      <c r="K1259" s="85"/>
      <c r="L1259" s="72"/>
      <c r="M1259" s="2"/>
      <c r="N1259" s="59"/>
    </row>
    <row r="1260" spans="3:14" x14ac:dyDescent="0.3">
      <c r="C1260" s="71"/>
      <c r="D1260" s="82"/>
      <c r="E1260" s="82"/>
      <c r="F1260" s="82"/>
      <c r="G1260" s="83"/>
      <c r="H1260" s="4"/>
      <c r="I1260" s="82"/>
      <c r="J1260" s="82"/>
      <c r="K1260" s="85"/>
      <c r="L1260" s="72"/>
      <c r="M1260" s="2"/>
      <c r="N1260" s="59"/>
    </row>
    <row r="1261" spans="3:14" x14ac:dyDescent="0.3">
      <c r="C1261" s="71"/>
      <c r="D1261" s="82"/>
      <c r="E1261" s="82"/>
      <c r="F1261" s="82"/>
      <c r="G1261" s="83"/>
      <c r="H1261" s="4"/>
      <c r="I1261" s="82"/>
      <c r="J1261" s="82"/>
      <c r="K1261" s="85"/>
      <c r="L1261" s="72"/>
      <c r="M1261" s="2"/>
      <c r="N1261" s="59"/>
    </row>
    <row r="1262" spans="3:14" x14ac:dyDescent="0.3">
      <c r="C1262" s="71"/>
      <c r="D1262" s="82"/>
      <c r="E1262" s="82"/>
      <c r="F1262" s="82"/>
      <c r="G1262" s="83"/>
      <c r="H1262" s="4"/>
      <c r="I1262" s="82"/>
      <c r="J1262" s="82"/>
      <c r="K1262" s="85"/>
      <c r="L1262" s="72"/>
      <c r="M1262" s="2"/>
      <c r="N1262" s="59"/>
    </row>
    <row r="1263" spans="3:14" x14ac:dyDescent="0.3">
      <c r="C1263" s="71"/>
      <c r="D1263" s="82"/>
      <c r="E1263" s="82"/>
      <c r="F1263" s="82"/>
      <c r="G1263" s="83"/>
      <c r="H1263" s="4"/>
      <c r="I1263" s="82"/>
      <c r="J1263" s="82"/>
      <c r="K1263" s="85"/>
      <c r="L1263" s="72"/>
      <c r="M1263" s="2"/>
      <c r="N1263" s="59"/>
    </row>
    <row r="1264" spans="3:14" x14ac:dyDescent="0.3">
      <c r="C1264" s="71"/>
      <c r="D1264" s="82"/>
      <c r="E1264" s="82"/>
      <c r="F1264" s="82"/>
      <c r="G1264" s="83"/>
      <c r="H1264" s="4"/>
      <c r="I1264" s="82"/>
      <c r="J1264" s="82"/>
      <c r="K1264" s="85"/>
      <c r="L1264" s="72"/>
      <c r="M1264" s="2"/>
      <c r="N1264" s="59"/>
    </row>
    <row r="1265" spans="3:14" x14ac:dyDescent="0.3">
      <c r="C1265" s="71"/>
      <c r="D1265" s="82"/>
      <c r="E1265" s="82"/>
      <c r="F1265" s="82"/>
      <c r="G1265" s="83"/>
      <c r="H1265" s="4"/>
      <c r="I1265" s="82"/>
      <c r="J1265" s="82"/>
      <c r="K1265" s="85"/>
      <c r="L1265" s="72"/>
      <c r="M1265" s="2"/>
      <c r="N1265" s="59"/>
    </row>
    <row r="1266" spans="3:14" x14ac:dyDescent="0.3">
      <c r="C1266" s="71"/>
      <c r="D1266" s="82"/>
      <c r="E1266" s="82"/>
      <c r="F1266" s="82"/>
      <c r="G1266" s="83"/>
      <c r="H1266" s="4"/>
      <c r="I1266" s="82"/>
      <c r="J1266" s="82"/>
      <c r="K1266" s="85"/>
      <c r="L1266" s="72"/>
      <c r="M1266" s="2"/>
      <c r="N1266" s="59"/>
    </row>
    <row r="1267" spans="3:14" x14ac:dyDescent="0.3">
      <c r="C1267" s="71"/>
      <c r="D1267" s="82"/>
      <c r="E1267" s="82"/>
      <c r="F1267" s="82"/>
      <c r="G1267" s="83"/>
      <c r="H1267" s="4"/>
      <c r="I1267" s="82"/>
      <c r="J1267" s="82"/>
      <c r="K1267" s="85"/>
      <c r="L1267" s="72"/>
      <c r="M1267" s="2"/>
      <c r="N1267" s="59"/>
    </row>
    <row r="1268" spans="3:14" x14ac:dyDescent="0.3">
      <c r="C1268" s="71"/>
      <c r="D1268" s="82"/>
      <c r="E1268" s="82"/>
      <c r="F1268" s="82"/>
      <c r="G1268" s="83"/>
      <c r="H1268" s="4"/>
      <c r="I1268" s="82"/>
      <c r="J1268" s="82"/>
      <c r="K1268" s="85"/>
      <c r="L1268" s="72"/>
      <c r="M1268" s="2"/>
      <c r="N1268" s="59"/>
    </row>
    <row r="1269" spans="3:14" x14ac:dyDescent="0.3">
      <c r="C1269" s="71"/>
      <c r="D1269" s="82"/>
      <c r="E1269" s="82"/>
      <c r="F1269" s="82"/>
      <c r="G1269" s="83"/>
      <c r="H1269" s="4"/>
      <c r="I1269" s="82"/>
      <c r="J1269" s="82"/>
      <c r="K1269" s="85"/>
      <c r="L1269" s="72"/>
      <c r="M1269" s="2"/>
      <c r="N1269" s="59"/>
    </row>
    <row r="1270" spans="3:14" x14ac:dyDescent="0.3">
      <c r="C1270" s="71"/>
      <c r="D1270" s="82"/>
      <c r="E1270" s="82"/>
      <c r="F1270" s="82"/>
      <c r="G1270" s="83"/>
      <c r="H1270" s="4"/>
      <c r="I1270" s="82"/>
      <c r="J1270" s="82"/>
      <c r="K1270" s="85"/>
      <c r="L1270" s="72"/>
      <c r="M1270" s="2"/>
      <c r="N1270" s="59"/>
    </row>
    <row r="1271" spans="3:14" x14ac:dyDescent="0.3">
      <c r="C1271" s="71"/>
      <c r="D1271" s="82"/>
      <c r="E1271" s="82"/>
      <c r="F1271" s="82"/>
      <c r="G1271" s="83"/>
      <c r="H1271" s="4"/>
      <c r="I1271" s="82"/>
      <c r="J1271" s="82"/>
      <c r="K1271" s="85"/>
      <c r="L1271" s="72"/>
      <c r="M1271" s="2"/>
      <c r="N1271" s="59"/>
    </row>
    <row r="1272" spans="3:14" x14ac:dyDescent="0.3">
      <c r="C1272" s="71"/>
      <c r="D1272" s="82"/>
      <c r="E1272" s="82"/>
      <c r="F1272" s="82"/>
      <c r="G1272" s="83"/>
      <c r="H1272" s="4"/>
      <c r="I1272" s="82"/>
      <c r="J1272" s="82"/>
      <c r="K1272" s="85"/>
      <c r="L1272" s="72"/>
      <c r="M1272" s="2"/>
      <c r="N1272" s="59"/>
    </row>
    <row r="1273" spans="3:14" x14ac:dyDescent="0.3">
      <c r="C1273" s="71"/>
      <c r="D1273" s="82"/>
      <c r="E1273" s="82"/>
      <c r="F1273" s="82"/>
      <c r="G1273" s="83"/>
      <c r="H1273" s="4"/>
      <c r="I1273" s="82"/>
      <c r="J1273" s="82"/>
      <c r="K1273" s="85"/>
      <c r="L1273" s="72"/>
      <c r="M1273" s="2"/>
      <c r="N1273" s="59"/>
    </row>
    <row r="1274" spans="3:14" x14ac:dyDescent="0.3">
      <c r="C1274" s="71"/>
      <c r="D1274" s="82"/>
      <c r="E1274" s="82"/>
      <c r="F1274" s="82"/>
      <c r="G1274" s="83"/>
      <c r="H1274" s="4"/>
      <c r="I1274" s="82"/>
      <c r="J1274" s="82"/>
      <c r="K1274" s="85"/>
      <c r="L1274" s="72"/>
      <c r="M1274" s="2"/>
      <c r="N1274" s="59"/>
    </row>
    <row r="1275" spans="3:14" x14ac:dyDescent="0.3">
      <c r="C1275" s="71"/>
      <c r="D1275" s="82"/>
      <c r="E1275" s="82"/>
      <c r="F1275" s="82"/>
      <c r="G1275" s="83"/>
      <c r="H1275" s="4"/>
      <c r="I1275" s="82"/>
      <c r="J1275" s="82"/>
      <c r="K1275" s="85"/>
      <c r="L1275" s="72"/>
      <c r="M1275" s="2"/>
      <c r="N1275" s="59"/>
    </row>
    <row r="1276" spans="3:14" x14ac:dyDescent="0.3">
      <c r="C1276" s="71"/>
      <c r="D1276" s="82"/>
      <c r="E1276" s="82"/>
      <c r="F1276" s="82"/>
      <c r="G1276" s="83"/>
      <c r="H1276" s="4"/>
      <c r="I1276" s="82"/>
      <c r="J1276" s="82"/>
      <c r="K1276" s="85"/>
      <c r="L1276" s="72"/>
      <c r="M1276" s="2"/>
      <c r="N1276" s="59"/>
    </row>
    <row r="1277" spans="3:14" x14ac:dyDescent="0.3">
      <c r="C1277" s="71"/>
      <c r="D1277" s="82"/>
      <c r="E1277" s="82"/>
      <c r="F1277" s="82"/>
      <c r="G1277" s="83"/>
      <c r="H1277" s="4"/>
      <c r="I1277" s="82"/>
      <c r="J1277" s="82"/>
      <c r="K1277" s="85"/>
      <c r="L1277" s="72"/>
      <c r="M1277" s="2"/>
      <c r="N1277" s="59"/>
    </row>
    <row r="1278" spans="3:14" x14ac:dyDescent="0.3">
      <c r="C1278" s="71"/>
      <c r="D1278" s="82"/>
      <c r="E1278" s="82"/>
      <c r="F1278" s="82"/>
      <c r="G1278" s="83"/>
      <c r="H1278" s="4"/>
      <c r="I1278" s="82"/>
      <c r="J1278" s="82"/>
      <c r="K1278" s="85"/>
      <c r="L1278" s="72"/>
      <c r="M1278" s="2"/>
      <c r="N1278" s="59"/>
    </row>
    <row r="1279" spans="3:14" x14ac:dyDescent="0.3">
      <c r="C1279" s="71"/>
      <c r="D1279" s="82"/>
      <c r="E1279" s="82"/>
      <c r="F1279" s="82"/>
      <c r="G1279" s="83"/>
      <c r="H1279" s="4"/>
      <c r="I1279" s="82"/>
      <c r="J1279" s="82"/>
      <c r="K1279" s="85"/>
      <c r="L1279" s="72"/>
      <c r="M1279" s="2"/>
      <c r="N1279" s="59"/>
    </row>
    <row r="1280" spans="3:14" x14ac:dyDescent="0.3">
      <c r="C1280" s="71"/>
      <c r="D1280" s="82"/>
      <c r="E1280" s="82"/>
      <c r="F1280" s="82"/>
      <c r="G1280" s="83"/>
      <c r="H1280" s="4"/>
      <c r="I1280" s="82"/>
      <c r="J1280" s="82"/>
      <c r="K1280" s="85"/>
      <c r="L1280" s="72"/>
      <c r="M1280" s="2"/>
      <c r="N1280" s="59"/>
    </row>
    <row r="1281" spans="3:14" x14ac:dyDescent="0.3">
      <c r="C1281" s="71"/>
      <c r="D1281" s="82"/>
      <c r="E1281" s="82"/>
      <c r="F1281" s="82"/>
      <c r="G1281" s="83"/>
      <c r="H1281" s="4"/>
      <c r="I1281" s="82"/>
      <c r="J1281" s="82"/>
      <c r="K1281" s="85"/>
      <c r="L1281" s="72"/>
      <c r="M1281" s="2"/>
      <c r="N1281" s="59"/>
    </row>
    <row r="1282" spans="3:14" x14ac:dyDescent="0.3">
      <c r="C1282" s="71"/>
      <c r="D1282" s="82"/>
      <c r="E1282" s="82"/>
      <c r="F1282" s="82"/>
      <c r="G1282" s="83"/>
      <c r="H1282" s="4"/>
      <c r="I1282" s="82"/>
      <c r="J1282" s="82"/>
      <c r="K1282" s="85"/>
      <c r="L1282" s="72"/>
      <c r="M1282" s="2"/>
      <c r="N1282" s="59"/>
    </row>
    <row r="1283" spans="3:14" x14ac:dyDescent="0.3">
      <c r="C1283" s="71"/>
      <c r="D1283" s="82"/>
      <c r="E1283" s="82"/>
      <c r="F1283" s="82"/>
      <c r="G1283" s="83"/>
      <c r="H1283" s="4"/>
      <c r="I1283" s="82"/>
      <c r="J1283" s="82"/>
      <c r="K1283" s="85"/>
      <c r="L1283" s="72"/>
      <c r="M1283" s="2"/>
      <c r="N1283" s="59"/>
    </row>
    <row r="1284" spans="3:14" x14ac:dyDescent="0.3">
      <c r="C1284" s="71"/>
      <c r="D1284" s="82"/>
      <c r="E1284" s="82"/>
      <c r="F1284" s="82"/>
      <c r="G1284" s="83"/>
      <c r="H1284" s="4"/>
      <c r="I1284" s="82"/>
      <c r="J1284" s="82"/>
      <c r="K1284" s="85"/>
      <c r="L1284" s="72"/>
      <c r="M1284" s="2"/>
      <c r="N1284" s="59"/>
    </row>
    <row r="1285" spans="3:14" x14ac:dyDescent="0.3">
      <c r="C1285" s="71"/>
      <c r="D1285" s="82"/>
      <c r="E1285" s="82"/>
      <c r="F1285" s="82"/>
      <c r="G1285" s="83"/>
      <c r="H1285" s="4"/>
      <c r="I1285" s="82"/>
      <c r="J1285" s="82"/>
      <c r="K1285" s="85"/>
      <c r="L1285" s="72"/>
      <c r="M1285" s="2"/>
      <c r="N1285" s="59"/>
    </row>
    <row r="1286" spans="3:14" x14ac:dyDescent="0.3">
      <c r="C1286" s="71"/>
      <c r="D1286" s="82"/>
      <c r="E1286" s="82"/>
      <c r="F1286" s="82"/>
      <c r="G1286" s="83"/>
      <c r="H1286" s="4"/>
      <c r="I1286" s="82"/>
      <c r="J1286" s="82"/>
      <c r="K1286" s="85"/>
      <c r="L1286" s="72"/>
      <c r="M1286" s="2"/>
      <c r="N1286" s="59"/>
    </row>
    <row r="1287" spans="3:14" x14ac:dyDescent="0.3">
      <c r="C1287" s="71"/>
      <c r="D1287" s="82"/>
      <c r="E1287" s="82"/>
      <c r="F1287" s="82"/>
      <c r="G1287" s="83"/>
      <c r="H1287" s="4"/>
      <c r="I1287" s="82"/>
      <c r="J1287" s="82"/>
      <c r="K1287" s="85"/>
      <c r="L1287" s="72"/>
      <c r="M1287" s="2"/>
      <c r="N1287" s="59"/>
    </row>
    <row r="1288" spans="3:14" x14ac:dyDescent="0.3">
      <c r="C1288" s="71"/>
      <c r="D1288" s="82"/>
      <c r="E1288" s="82"/>
      <c r="F1288" s="82"/>
      <c r="G1288" s="83"/>
      <c r="H1288" s="4"/>
      <c r="I1288" s="82"/>
      <c r="J1288" s="82"/>
      <c r="K1288" s="85"/>
      <c r="L1288" s="72"/>
      <c r="M1288" s="2"/>
      <c r="N1288" s="59"/>
    </row>
    <row r="1289" spans="3:14" x14ac:dyDescent="0.3">
      <c r="C1289" s="71"/>
      <c r="D1289" s="82"/>
      <c r="E1289" s="82"/>
      <c r="F1289" s="82"/>
      <c r="G1289" s="83"/>
      <c r="H1289" s="4"/>
      <c r="I1289" s="82"/>
      <c r="J1289" s="82"/>
      <c r="K1289" s="85"/>
      <c r="L1289" s="72"/>
      <c r="M1289" s="2"/>
      <c r="N1289" s="59"/>
    </row>
    <row r="1290" spans="3:14" x14ac:dyDescent="0.3">
      <c r="C1290" s="71"/>
      <c r="D1290" s="82"/>
      <c r="E1290" s="82"/>
      <c r="F1290" s="82"/>
      <c r="G1290" s="83"/>
      <c r="H1290" s="4"/>
      <c r="I1290" s="82"/>
      <c r="J1290" s="82"/>
      <c r="K1290" s="85"/>
      <c r="L1290" s="72"/>
      <c r="M1290" s="2"/>
      <c r="N1290" s="59"/>
    </row>
    <row r="1291" spans="3:14" x14ac:dyDescent="0.3">
      <c r="C1291" s="71"/>
      <c r="D1291" s="82"/>
      <c r="E1291" s="82"/>
      <c r="F1291" s="82"/>
      <c r="G1291" s="83"/>
      <c r="H1291" s="4"/>
      <c r="I1291" s="82"/>
      <c r="J1291" s="82"/>
      <c r="K1291" s="85"/>
      <c r="L1291" s="72"/>
      <c r="M1291" s="2"/>
      <c r="N1291" s="59"/>
    </row>
    <row r="1292" spans="3:14" x14ac:dyDescent="0.3">
      <c r="C1292" s="71"/>
      <c r="D1292" s="82"/>
      <c r="E1292" s="82"/>
      <c r="F1292" s="82"/>
      <c r="G1292" s="83"/>
      <c r="H1292" s="4"/>
      <c r="I1292" s="82"/>
      <c r="J1292" s="82"/>
      <c r="K1292" s="85"/>
      <c r="L1292" s="72"/>
      <c r="M1292" s="2"/>
      <c r="N1292" s="59"/>
    </row>
    <row r="1293" spans="3:14" x14ac:dyDescent="0.3">
      <c r="C1293" s="71"/>
      <c r="D1293" s="82"/>
      <c r="E1293" s="82"/>
      <c r="F1293" s="82"/>
      <c r="G1293" s="83"/>
      <c r="H1293" s="4"/>
      <c r="I1293" s="82"/>
      <c r="J1293" s="82"/>
      <c r="K1293" s="85"/>
      <c r="L1293" s="72"/>
      <c r="M1293" s="2"/>
      <c r="N1293" s="59"/>
    </row>
    <row r="1294" spans="3:14" x14ac:dyDescent="0.3">
      <c r="C1294" s="71"/>
      <c r="D1294" s="82"/>
      <c r="E1294" s="82"/>
      <c r="F1294" s="82"/>
      <c r="G1294" s="83"/>
      <c r="H1294" s="4"/>
      <c r="I1294" s="82"/>
      <c r="J1294" s="82"/>
      <c r="K1294" s="85"/>
      <c r="L1294" s="72"/>
      <c r="M1294" s="2"/>
      <c r="N1294" s="59"/>
    </row>
    <row r="1295" spans="3:14" x14ac:dyDescent="0.3">
      <c r="C1295" s="71"/>
      <c r="D1295" s="82"/>
      <c r="E1295" s="82"/>
      <c r="F1295" s="82"/>
      <c r="G1295" s="83"/>
      <c r="H1295" s="4"/>
      <c r="I1295" s="82"/>
      <c r="J1295" s="82"/>
      <c r="K1295" s="85"/>
      <c r="L1295" s="72"/>
      <c r="M1295" s="2"/>
      <c r="N1295" s="59"/>
    </row>
    <row r="1296" spans="3:14" x14ac:dyDescent="0.3">
      <c r="C1296" s="71"/>
      <c r="D1296" s="82"/>
      <c r="E1296" s="82"/>
      <c r="F1296" s="82"/>
      <c r="G1296" s="83"/>
      <c r="H1296" s="4"/>
      <c r="I1296" s="82"/>
      <c r="J1296" s="82"/>
      <c r="K1296" s="85"/>
      <c r="L1296" s="72"/>
      <c r="M1296" s="2"/>
      <c r="N1296" s="59"/>
    </row>
    <row r="1297" spans="3:14" x14ac:dyDescent="0.3">
      <c r="C1297" s="71"/>
      <c r="D1297" s="82"/>
      <c r="E1297" s="82"/>
      <c r="F1297" s="82"/>
      <c r="G1297" s="83"/>
      <c r="H1297" s="4"/>
      <c r="I1297" s="82"/>
      <c r="J1297" s="82"/>
      <c r="K1297" s="85"/>
      <c r="L1297" s="72"/>
      <c r="M1297" s="2"/>
      <c r="N1297" s="59"/>
    </row>
    <row r="1298" spans="3:14" x14ac:dyDescent="0.3">
      <c r="C1298" s="71"/>
      <c r="D1298" s="82"/>
      <c r="E1298" s="82"/>
      <c r="F1298" s="82"/>
      <c r="G1298" s="83"/>
      <c r="H1298" s="4"/>
      <c r="I1298" s="82"/>
      <c r="J1298" s="82"/>
      <c r="K1298" s="85"/>
      <c r="L1298" s="72"/>
      <c r="M1298" s="2"/>
      <c r="N1298" s="59"/>
    </row>
    <row r="1299" spans="3:14" x14ac:dyDescent="0.3">
      <c r="C1299" s="71"/>
      <c r="D1299" s="82"/>
      <c r="E1299" s="82"/>
      <c r="F1299" s="82"/>
      <c r="G1299" s="83"/>
      <c r="H1299" s="4"/>
      <c r="I1299" s="82"/>
      <c r="J1299" s="82"/>
      <c r="K1299" s="85"/>
      <c r="L1299" s="72"/>
      <c r="M1299" s="2"/>
      <c r="N1299" s="59"/>
    </row>
    <row r="1300" spans="3:14" x14ac:dyDescent="0.3">
      <c r="C1300" s="71"/>
      <c r="D1300" s="82"/>
      <c r="E1300" s="82"/>
      <c r="F1300" s="82"/>
      <c r="G1300" s="83"/>
      <c r="H1300" s="4"/>
      <c r="I1300" s="82"/>
      <c r="J1300" s="82"/>
      <c r="K1300" s="85"/>
      <c r="L1300" s="72"/>
      <c r="M1300" s="2"/>
      <c r="N1300" s="59"/>
    </row>
    <row r="1301" spans="3:14" x14ac:dyDescent="0.3">
      <c r="C1301" s="71"/>
      <c r="D1301" s="82"/>
      <c r="E1301" s="82"/>
      <c r="F1301" s="82"/>
      <c r="G1301" s="83"/>
      <c r="H1301" s="4"/>
      <c r="I1301" s="82"/>
      <c r="J1301" s="82"/>
      <c r="K1301" s="85"/>
      <c r="L1301" s="72"/>
      <c r="M1301" s="2"/>
      <c r="N1301" s="59"/>
    </row>
    <row r="1302" spans="3:14" x14ac:dyDescent="0.3">
      <c r="C1302" s="71"/>
      <c r="D1302" s="82"/>
      <c r="E1302" s="82"/>
      <c r="F1302" s="82"/>
      <c r="G1302" s="83"/>
      <c r="H1302" s="4"/>
      <c r="I1302" s="82"/>
      <c r="J1302" s="82"/>
      <c r="K1302" s="85"/>
      <c r="L1302" s="72"/>
      <c r="M1302" s="2"/>
      <c r="N1302" s="59"/>
    </row>
    <row r="1303" spans="3:14" x14ac:dyDescent="0.3">
      <c r="C1303" s="71"/>
      <c r="D1303" s="82"/>
      <c r="E1303" s="82"/>
      <c r="F1303" s="82"/>
      <c r="G1303" s="83"/>
      <c r="H1303" s="4"/>
      <c r="I1303" s="82"/>
      <c r="J1303" s="82"/>
      <c r="K1303" s="85"/>
      <c r="L1303" s="72"/>
      <c r="M1303" s="2"/>
      <c r="N1303" s="59"/>
    </row>
    <row r="1304" spans="3:14" x14ac:dyDescent="0.3">
      <c r="C1304" s="71"/>
      <c r="D1304" s="82"/>
      <c r="E1304" s="82"/>
      <c r="F1304" s="82"/>
      <c r="G1304" s="83"/>
      <c r="H1304" s="4"/>
      <c r="I1304" s="82"/>
      <c r="J1304" s="82"/>
      <c r="K1304" s="85"/>
      <c r="L1304" s="72"/>
      <c r="M1304" s="2"/>
      <c r="N1304" s="59"/>
    </row>
    <row r="1305" spans="3:14" x14ac:dyDescent="0.3">
      <c r="C1305" s="71"/>
      <c r="D1305" s="82"/>
      <c r="E1305" s="82"/>
      <c r="F1305" s="82"/>
      <c r="G1305" s="83"/>
      <c r="H1305" s="4"/>
      <c r="I1305" s="82"/>
      <c r="J1305" s="82"/>
      <c r="K1305" s="85"/>
      <c r="L1305" s="72"/>
      <c r="M1305" s="2"/>
      <c r="N1305" s="59"/>
    </row>
    <row r="1306" spans="3:14" x14ac:dyDescent="0.3">
      <c r="C1306" s="71"/>
      <c r="D1306" s="82"/>
      <c r="E1306" s="82"/>
      <c r="F1306" s="82"/>
      <c r="G1306" s="83"/>
      <c r="H1306" s="4"/>
      <c r="I1306" s="82"/>
      <c r="J1306" s="82"/>
      <c r="K1306" s="85"/>
      <c r="L1306" s="72"/>
      <c r="M1306" s="2"/>
      <c r="N1306" s="59"/>
    </row>
    <row r="1307" spans="3:14" x14ac:dyDescent="0.3">
      <c r="C1307" s="71"/>
      <c r="D1307" s="82"/>
      <c r="E1307" s="82"/>
      <c r="F1307" s="82"/>
      <c r="G1307" s="83"/>
      <c r="H1307" s="4"/>
      <c r="I1307" s="82"/>
      <c r="J1307" s="82"/>
      <c r="K1307" s="85"/>
      <c r="L1307" s="72"/>
      <c r="M1307" s="2"/>
      <c r="N1307" s="59"/>
    </row>
    <row r="1308" spans="3:14" x14ac:dyDescent="0.3">
      <c r="C1308" s="71"/>
      <c r="D1308" s="82"/>
      <c r="E1308" s="82"/>
      <c r="F1308" s="82"/>
      <c r="G1308" s="83"/>
      <c r="H1308" s="4"/>
      <c r="I1308" s="82"/>
      <c r="J1308" s="82"/>
      <c r="K1308" s="85"/>
      <c r="L1308" s="72"/>
      <c r="M1308" s="2"/>
      <c r="N1308" s="59"/>
    </row>
    <row r="1309" spans="3:14" x14ac:dyDescent="0.3">
      <c r="C1309" s="71"/>
      <c r="D1309" s="82"/>
      <c r="E1309" s="82"/>
      <c r="F1309" s="82"/>
      <c r="G1309" s="83"/>
      <c r="H1309" s="4"/>
      <c r="I1309" s="82"/>
      <c r="J1309" s="82"/>
      <c r="K1309" s="85"/>
      <c r="L1309" s="72"/>
      <c r="M1309" s="2"/>
      <c r="N1309" s="59"/>
    </row>
    <row r="1310" spans="3:14" x14ac:dyDescent="0.3">
      <c r="C1310" s="71"/>
      <c r="D1310" s="82"/>
      <c r="E1310" s="82"/>
      <c r="F1310" s="82"/>
      <c r="G1310" s="83"/>
      <c r="H1310" s="4"/>
      <c r="I1310" s="82"/>
      <c r="J1310" s="82"/>
      <c r="K1310" s="85"/>
      <c r="L1310" s="72"/>
      <c r="M1310" s="2"/>
      <c r="N1310" s="59"/>
    </row>
    <row r="1311" spans="3:14" x14ac:dyDescent="0.3">
      <c r="C1311" s="71"/>
      <c r="D1311" s="82"/>
      <c r="E1311" s="82"/>
      <c r="F1311" s="82"/>
      <c r="G1311" s="83"/>
      <c r="H1311" s="4"/>
      <c r="I1311" s="82"/>
      <c r="J1311" s="82"/>
      <c r="K1311" s="85"/>
      <c r="L1311" s="72"/>
      <c r="M1311" s="2"/>
      <c r="N1311" s="59"/>
    </row>
    <row r="1312" spans="3:14" x14ac:dyDescent="0.3">
      <c r="C1312" s="71"/>
      <c r="D1312" s="82"/>
      <c r="E1312" s="82"/>
      <c r="F1312" s="82"/>
      <c r="G1312" s="83"/>
      <c r="H1312" s="4"/>
      <c r="I1312" s="82"/>
      <c r="J1312" s="82"/>
      <c r="K1312" s="85"/>
      <c r="L1312" s="72"/>
      <c r="M1312" s="2"/>
      <c r="N1312" s="59"/>
    </row>
    <row r="1313" spans="3:14" x14ac:dyDescent="0.3">
      <c r="C1313" s="71"/>
      <c r="D1313" s="82"/>
      <c r="E1313" s="82"/>
      <c r="F1313" s="82"/>
      <c r="G1313" s="83"/>
      <c r="H1313" s="4"/>
      <c r="I1313" s="82"/>
      <c r="J1313" s="82"/>
      <c r="K1313" s="85"/>
      <c r="L1313" s="72"/>
      <c r="M1313" s="2"/>
      <c r="N1313" s="59"/>
    </row>
    <row r="1314" spans="3:14" x14ac:dyDescent="0.3">
      <c r="C1314" s="71"/>
      <c r="D1314" s="82"/>
      <c r="E1314" s="82"/>
      <c r="F1314" s="82"/>
      <c r="G1314" s="83"/>
      <c r="H1314" s="4"/>
      <c r="I1314" s="82"/>
      <c r="J1314" s="82"/>
      <c r="K1314" s="85"/>
      <c r="L1314" s="72"/>
      <c r="M1314" s="2"/>
      <c r="N1314" s="59"/>
    </row>
    <row r="1315" spans="3:14" x14ac:dyDescent="0.3">
      <c r="C1315" s="71"/>
      <c r="D1315" s="82"/>
      <c r="E1315" s="82"/>
      <c r="F1315" s="82"/>
      <c r="G1315" s="83"/>
      <c r="H1315" s="4"/>
      <c r="I1315" s="82"/>
      <c r="J1315" s="82"/>
      <c r="K1315" s="85"/>
      <c r="L1315" s="72"/>
      <c r="M1315" s="2"/>
      <c r="N1315" s="59"/>
    </row>
    <row r="1316" spans="3:14" x14ac:dyDescent="0.3">
      <c r="C1316" s="71"/>
      <c r="D1316" s="82"/>
      <c r="E1316" s="82"/>
      <c r="F1316" s="82"/>
      <c r="G1316" s="83"/>
      <c r="H1316" s="4"/>
      <c r="I1316" s="82"/>
      <c r="J1316" s="82"/>
      <c r="K1316" s="85"/>
      <c r="L1316" s="72"/>
      <c r="M1316" s="2"/>
      <c r="N1316" s="59"/>
    </row>
    <row r="1317" spans="3:14" x14ac:dyDescent="0.3">
      <c r="C1317" s="71"/>
      <c r="D1317" s="82"/>
      <c r="E1317" s="82"/>
      <c r="F1317" s="82"/>
      <c r="G1317" s="83"/>
      <c r="H1317" s="4"/>
      <c r="I1317" s="82"/>
      <c r="J1317" s="82"/>
      <c r="K1317" s="85"/>
      <c r="L1317" s="72"/>
      <c r="M1317" s="2"/>
      <c r="N1317" s="59"/>
    </row>
    <row r="1318" spans="3:14" x14ac:dyDescent="0.3">
      <c r="C1318" s="71"/>
      <c r="D1318" s="82"/>
      <c r="E1318" s="82"/>
      <c r="F1318" s="82"/>
      <c r="G1318" s="83"/>
      <c r="H1318" s="4"/>
      <c r="I1318" s="82"/>
      <c r="J1318" s="82"/>
      <c r="K1318" s="85"/>
      <c r="L1318" s="72"/>
      <c r="M1318" s="2"/>
      <c r="N1318" s="59"/>
    </row>
    <row r="1319" spans="3:14" x14ac:dyDescent="0.3">
      <c r="C1319" s="71"/>
      <c r="D1319" s="82"/>
      <c r="E1319" s="82"/>
      <c r="F1319" s="82"/>
      <c r="G1319" s="83"/>
      <c r="H1319" s="4"/>
      <c r="I1319" s="82"/>
      <c r="J1319" s="82"/>
      <c r="K1319" s="85"/>
      <c r="L1319" s="72"/>
      <c r="M1319" s="2"/>
      <c r="N1319" s="59"/>
    </row>
    <row r="1320" spans="3:14" x14ac:dyDescent="0.3">
      <c r="C1320" s="71"/>
      <c r="D1320" s="82"/>
      <c r="E1320" s="82"/>
      <c r="F1320" s="82"/>
      <c r="G1320" s="83"/>
      <c r="H1320" s="4"/>
      <c r="I1320" s="82"/>
      <c r="J1320" s="82"/>
      <c r="K1320" s="85"/>
      <c r="L1320" s="72"/>
      <c r="M1320" s="2"/>
      <c r="N1320" s="59"/>
    </row>
    <row r="1321" spans="3:14" x14ac:dyDescent="0.3">
      <c r="C1321" s="71"/>
      <c r="D1321" s="82"/>
      <c r="E1321" s="82"/>
      <c r="F1321" s="82"/>
      <c r="G1321" s="83"/>
      <c r="H1321" s="4"/>
      <c r="I1321" s="82"/>
      <c r="J1321" s="82"/>
      <c r="K1321" s="85"/>
      <c r="L1321" s="72"/>
      <c r="M1321" s="2"/>
      <c r="N1321" s="59"/>
    </row>
    <row r="1322" spans="3:14" x14ac:dyDescent="0.3">
      <c r="C1322" s="71"/>
      <c r="D1322" s="82"/>
      <c r="E1322" s="82"/>
      <c r="F1322" s="82"/>
      <c r="G1322" s="83"/>
      <c r="H1322" s="4"/>
      <c r="I1322" s="82"/>
      <c r="J1322" s="82"/>
      <c r="K1322" s="85"/>
      <c r="L1322" s="72"/>
      <c r="M1322" s="2"/>
      <c r="N1322" s="59"/>
    </row>
    <row r="1323" spans="3:14" x14ac:dyDescent="0.3">
      <c r="C1323" s="71"/>
      <c r="D1323" s="82"/>
      <c r="E1323" s="82"/>
      <c r="F1323" s="82"/>
      <c r="G1323" s="83"/>
      <c r="H1323" s="4"/>
      <c r="I1323" s="82"/>
      <c r="J1323" s="82"/>
      <c r="K1323" s="85"/>
      <c r="L1323" s="72"/>
      <c r="M1323" s="2"/>
      <c r="N1323" s="59"/>
    </row>
    <row r="1324" spans="3:14" x14ac:dyDescent="0.3">
      <c r="C1324" s="71"/>
      <c r="D1324" s="82"/>
      <c r="E1324" s="82"/>
      <c r="F1324" s="82"/>
      <c r="G1324" s="83"/>
      <c r="H1324" s="4"/>
      <c r="I1324" s="82"/>
      <c r="J1324" s="82"/>
      <c r="K1324" s="85"/>
      <c r="L1324" s="72"/>
      <c r="M1324" s="2"/>
      <c r="N1324" s="59"/>
    </row>
    <row r="1325" spans="3:14" x14ac:dyDescent="0.3">
      <c r="C1325" s="71"/>
      <c r="D1325" s="82"/>
      <c r="E1325" s="82"/>
      <c r="F1325" s="82"/>
      <c r="G1325" s="83"/>
      <c r="H1325" s="4"/>
      <c r="I1325" s="82"/>
      <c r="J1325" s="82"/>
      <c r="K1325" s="85"/>
      <c r="L1325" s="72"/>
      <c r="M1325" s="2"/>
      <c r="N1325" s="59"/>
    </row>
    <row r="1326" spans="3:14" x14ac:dyDescent="0.3">
      <c r="C1326" s="71"/>
      <c r="D1326" s="82"/>
      <c r="E1326" s="82"/>
      <c r="F1326" s="82"/>
      <c r="G1326" s="83"/>
      <c r="H1326" s="4"/>
      <c r="I1326" s="82"/>
      <c r="J1326" s="82"/>
      <c r="K1326" s="85"/>
      <c r="L1326" s="72"/>
      <c r="M1326" s="2"/>
      <c r="N1326" s="59"/>
    </row>
    <row r="1327" spans="3:14" x14ac:dyDescent="0.3">
      <c r="C1327" s="71"/>
      <c r="D1327" s="82"/>
      <c r="E1327" s="82"/>
      <c r="F1327" s="82"/>
      <c r="G1327" s="83"/>
      <c r="H1327" s="4"/>
      <c r="I1327" s="82"/>
      <c r="J1327" s="82"/>
      <c r="K1327" s="85"/>
      <c r="L1327" s="72"/>
      <c r="M1327" s="2"/>
      <c r="N1327" s="59"/>
    </row>
    <row r="1328" spans="3:14" x14ac:dyDescent="0.3">
      <c r="C1328" s="71"/>
      <c r="D1328" s="82"/>
      <c r="E1328" s="82"/>
      <c r="F1328" s="82"/>
      <c r="G1328" s="83"/>
      <c r="H1328" s="4"/>
      <c r="I1328" s="82"/>
      <c r="J1328" s="82"/>
      <c r="K1328" s="85"/>
      <c r="L1328" s="72"/>
      <c r="M1328" s="2"/>
      <c r="N1328" s="59"/>
    </row>
    <row r="1329" spans="3:14" x14ac:dyDescent="0.3">
      <c r="C1329" s="71"/>
      <c r="D1329" s="82"/>
      <c r="E1329" s="82"/>
      <c r="F1329" s="82"/>
      <c r="G1329" s="83"/>
      <c r="H1329" s="4"/>
      <c r="I1329" s="82"/>
      <c r="J1329" s="82"/>
      <c r="K1329" s="85"/>
      <c r="L1329" s="72"/>
      <c r="M1329" s="2"/>
      <c r="N1329" s="59"/>
    </row>
    <row r="1330" spans="3:14" x14ac:dyDescent="0.3">
      <c r="C1330" s="71"/>
      <c r="D1330" s="82"/>
      <c r="E1330" s="82"/>
      <c r="F1330" s="82"/>
      <c r="G1330" s="83"/>
      <c r="H1330" s="4"/>
      <c r="I1330" s="82"/>
      <c r="J1330" s="82"/>
      <c r="K1330" s="85"/>
      <c r="L1330" s="72"/>
      <c r="M1330" s="2"/>
      <c r="N1330" s="59"/>
    </row>
    <row r="1331" spans="3:14" x14ac:dyDescent="0.3">
      <c r="C1331" s="71"/>
      <c r="D1331" s="82"/>
      <c r="E1331" s="82"/>
      <c r="F1331" s="82"/>
      <c r="G1331" s="83"/>
      <c r="H1331" s="4"/>
      <c r="I1331" s="82"/>
      <c r="J1331" s="82"/>
      <c r="K1331" s="85"/>
      <c r="L1331" s="72"/>
      <c r="M1331" s="2"/>
      <c r="N1331" s="59"/>
    </row>
    <row r="1332" spans="3:14" x14ac:dyDescent="0.3">
      <c r="C1332" s="71"/>
      <c r="D1332" s="82"/>
      <c r="E1332" s="82"/>
      <c r="F1332" s="82"/>
      <c r="G1332" s="83"/>
      <c r="H1332" s="4"/>
      <c r="I1332" s="82"/>
      <c r="J1332" s="82"/>
      <c r="K1332" s="85"/>
      <c r="L1332" s="72"/>
      <c r="M1332" s="2"/>
      <c r="N1332" s="59"/>
    </row>
    <row r="1333" spans="3:14" x14ac:dyDescent="0.3">
      <c r="C1333" s="71"/>
      <c r="D1333" s="82"/>
      <c r="E1333" s="82"/>
      <c r="F1333" s="82"/>
      <c r="G1333" s="83"/>
      <c r="H1333" s="4"/>
      <c r="I1333" s="82"/>
      <c r="J1333" s="82"/>
      <c r="K1333" s="85"/>
      <c r="L1333" s="72"/>
      <c r="M1333" s="2"/>
      <c r="N1333" s="59"/>
    </row>
    <row r="1334" spans="3:14" x14ac:dyDescent="0.3">
      <c r="C1334" s="71"/>
      <c r="D1334" s="82"/>
      <c r="E1334" s="82"/>
      <c r="F1334" s="82"/>
      <c r="G1334" s="83"/>
      <c r="H1334" s="4"/>
      <c r="I1334" s="82"/>
      <c r="J1334" s="82"/>
      <c r="K1334" s="85"/>
      <c r="L1334" s="72"/>
      <c r="M1334" s="2"/>
      <c r="N1334" s="59"/>
    </row>
    <row r="1335" spans="3:14" x14ac:dyDescent="0.3">
      <c r="C1335" s="71"/>
      <c r="D1335" s="82"/>
      <c r="E1335" s="82"/>
      <c r="F1335" s="82"/>
      <c r="G1335" s="83"/>
      <c r="H1335" s="4"/>
      <c r="I1335" s="82"/>
      <c r="J1335" s="82"/>
      <c r="K1335" s="85"/>
      <c r="L1335" s="72"/>
      <c r="M1335" s="2"/>
      <c r="N1335" s="59"/>
    </row>
    <row r="1336" spans="3:14" x14ac:dyDescent="0.3">
      <c r="C1336" s="71"/>
      <c r="D1336" s="82"/>
      <c r="E1336" s="82"/>
      <c r="F1336" s="82"/>
      <c r="G1336" s="83"/>
      <c r="H1336" s="4"/>
      <c r="I1336" s="82"/>
      <c r="J1336" s="82"/>
      <c r="K1336" s="85"/>
      <c r="L1336" s="72"/>
      <c r="M1336" s="2"/>
      <c r="N1336" s="59"/>
    </row>
    <row r="1337" spans="3:14" x14ac:dyDescent="0.3">
      <c r="C1337" s="71"/>
      <c r="D1337" s="82"/>
      <c r="E1337" s="82"/>
      <c r="F1337" s="82"/>
      <c r="G1337" s="83"/>
      <c r="H1337" s="4"/>
      <c r="I1337" s="82"/>
      <c r="J1337" s="82"/>
      <c r="K1337" s="85"/>
      <c r="L1337" s="72"/>
      <c r="M1337" s="2"/>
      <c r="N1337" s="59"/>
    </row>
    <row r="1338" spans="3:14" x14ac:dyDescent="0.3">
      <c r="C1338" s="71"/>
      <c r="D1338" s="82"/>
      <c r="E1338" s="82"/>
      <c r="F1338" s="82"/>
      <c r="G1338" s="83"/>
      <c r="H1338" s="4"/>
      <c r="I1338" s="82"/>
      <c r="J1338" s="82"/>
      <c r="K1338" s="85"/>
      <c r="L1338" s="72"/>
      <c r="M1338" s="2"/>
      <c r="N1338" s="59"/>
    </row>
    <row r="1339" spans="3:14" x14ac:dyDescent="0.3">
      <c r="C1339" s="71"/>
      <c r="D1339" s="82"/>
      <c r="E1339" s="82"/>
      <c r="F1339" s="82"/>
      <c r="G1339" s="83"/>
      <c r="H1339" s="4"/>
      <c r="I1339" s="82"/>
      <c r="J1339" s="82"/>
      <c r="K1339" s="85"/>
      <c r="L1339" s="72"/>
      <c r="M1339" s="2"/>
      <c r="N1339" s="59"/>
    </row>
    <row r="1340" spans="3:14" x14ac:dyDescent="0.3">
      <c r="C1340" s="71"/>
      <c r="D1340" s="82"/>
      <c r="E1340" s="82"/>
      <c r="F1340" s="82"/>
      <c r="G1340" s="83"/>
      <c r="H1340" s="4"/>
      <c r="I1340" s="82"/>
      <c r="J1340" s="82"/>
      <c r="K1340" s="85"/>
      <c r="L1340" s="72"/>
      <c r="M1340" s="2"/>
      <c r="N1340" s="59"/>
    </row>
    <row r="1341" spans="3:14" x14ac:dyDescent="0.3">
      <c r="C1341" s="71"/>
      <c r="D1341" s="82"/>
      <c r="E1341" s="82"/>
      <c r="F1341" s="82"/>
      <c r="G1341" s="83"/>
      <c r="H1341" s="4"/>
      <c r="I1341" s="82"/>
      <c r="J1341" s="82"/>
      <c r="K1341" s="85"/>
      <c r="L1341" s="72"/>
      <c r="M1341" s="2"/>
      <c r="N1341" s="59"/>
    </row>
    <row r="1342" spans="3:14" x14ac:dyDescent="0.3">
      <c r="C1342" s="71"/>
      <c r="D1342" s="82"/>
      <c r="E1342" s="82"/>
      <c r="F1342" s="82"/>
      <c r="G1342" s="83"/>
      <c r="H1342" s="4"/>
      <c r="I1342" s="82"/>
      <c r="J1342" s="82"/>
      <c r="K1342" s="85"/>
      <c r="L1342" s="72"/>
      <c r="M1342" s="2"/>
      <c r="N1342" s="59"/>
    </row>
    <row r="1343" spans="3:14" x14ac:dyDescent="0.3">
      <c r="C1343" s="71"/>
      <c r="D1343" s="82"/>
      <c r="E1343" s="82"/>
      <c r="F1343" s="82"/>
      <c r="G1343" s="83"/>
      <c r="H1343" s="4"/>
      <c r="I1343" s="82"/>
      <c r="J1343" s="82"/>
      <c r="K1343" s="85"/>
      <c r="L1343" s="72"/>
      <c r="M1343" s="2"/>
      <c r="N1343" s="59"/>
    </row>
    <row r="1344" spans="3:14" x14ac:dyDescent="0.3">
      <c r="C1344" s="71"/>
      <c r="D1344" s="82"/>
      <c r="E1344" s="82"/>
      <c r="F1344" s="82"/>
      <c r="G1344" s="83"/>
      <c r="H1344" s="4"/>
      <c r="I1344" s="82"/>
      <c r="J1344" s="82"/>
      <c r="K1344" s="85"/>
      <c r="L1344" s="72"/>
      <c r="M1344" s="2"/>
      <c r="N1344" s="59"/>
    </row>
    <row r="1345" spans="3:14" x14ac:dyDescent="0.3">
      <c r="C1345" s="71"/>
      <c r="D1345" s="82"/>
      <c r="E1345" s="82"/>
      <c r="F1345" s="82"/>
      <c r="G1345" s="83"/>
      <c r="H1345" s="4"/>
      <c r="I1345" s="82"/>
      <c r="J1345" s="82"/>
      <c r="K1345" s="85"/>
      <c r="L1345" s="72"/>
      <c r="M1345" s="2"/>
      <c r="N1345" s="59"/>
    </row>
    <row r="1346" spans="3:14" x14ac:dyDescent="0.3">
      <c r="C1346" s="71"/>
      <c r="D1346" s="82"/>
      <c r="E1346" s="82"/>
      <c r="F1346" s="82"/>
      <c r="G1346" s="83"/>
      <c r="H1346" s="4"/>
      <c r="I1346" s="82"/>
      <c r="J1346" s="82"/>
      <c r="K1346" s="85"/>
      <c r="L1346" s="72"/>
      <c r="M1346" s="2"/>
      <c r="N1346" s="59"/>
    </row>
    <row r="1347" spans="3:14" x14ac:dyDescent="0.3">
      <c r="C1347" s="71"/>
      <c r="D1347" s="82"/>
      <c r="E1347" s="82"/>
      <c r="F1347" s="82"/>
      <c r="G1347" s="83"/>
      <c r="H1347" s="4"/>
      <c r="I1347" s="82"/>
      <c r="J1347" s="82"/>
      <c r="K1347" s="85"/>
      <c r="L1347" s="72"/>
      <c r="M1347" s="2"/>
      <c r="N1347" s="59"/>
    </row>
    <row r="1348" spans="3:14" x14ac:dyDescent="0.3">
      <c r="C1348" s="71"/>
      <c r="D1348" s="82"/>
      <c r="E1348" s="82"/>
      <c r="F1348" s="82"/>
      <c r="G1348" s="83"/>
      <c r="H1348" s="4"/>
      <c r="I1348" s="82"/>
      <c r="J1348" s="82"/>
      <c r="K1348" s="85"/>
      <c r="L1348" s="72"/>
      <c r="M1348" s="2"/>
      <c r="N1348" s="59"/>
    </row>
    <row r="1349" spans="3:14" x14ac:dyDescent="0.3">
      <c r="C1349" s="71"/>
      <c r="D1349" s="82"/>
      <c r="E1349" s="82"/>
      <c r="F1349" s="82"/>
      <c r="G1349" s="83"/>
      <c r="H1349" s="4"/>
      <c r="I1349" s="82"/>
      <c r="J1349" s="82"/>
      <c r="K1349" s="85"/>
      <c r="L1349" s="72"/>
      <c r="M1349" s="2"/>
      <c r="N1349" s="59"/>
    </row>
    <row r="1350" spans="3:14" x14ac:dyDescent="0.3">
      <c r="C1350" s="71"/>
      <c r="D1350" s="82"/>
      <c r="E1350" s="82"/>
      <c r="F1350" s="82"/>
      <c r="G1350" s="83"/>
      <c r="H1350" s="4"/>
      <c r="I1350" s="82"/>
      <c r="J1350" s="82"/>
      <c r="K1350" s="85"/>
      <c r="L1350" s="72"/>
      <c r="M1350" s="2"/>
      <c r="N1350" s="59"/>
    </row>
    <row r="1351" spans="3:14" x14ac:dyDescent="0.3">
      <c r="C1351" s="71"/>
      <c r="D1351" s="82"/>
      <c r="E1351" s="82"/>
      <c r="F1351" s="82"/>
      <c r="G1351" s="83"/>
      <c r="H1351" s="4"/>
      <c r="I1351" s="82"/>
      <c r="J1351" s="82"/>
      <c r="K1351" s="85"/>
      <c r="L1351" s="72"/>
      <c r="M1351" s="2"/>
      <c r="N1351" s="59"/>
    </row>
    <row r="1352" spans="3:14" x14ac:dyDescent="0.3">
      <c r="C1352" s="71"/>
      <c r="D1352" s="82"/>
      <c r="E1352" s="82"/>
      <c r="F1352" s="82"/>
      <c r="G1352" s="83"/>
      <c r="H1352" s="4"/>
      <c r="I1352" s="82"/>
      <c r="J1352" s="82"/>
      <c r="K1352" s="85"/>
      <c r="L1352" s="72"/>
      <c r="M1352" s="2"/>
      <c r="N1352" s="59"/>
    </row>
    <row r="1353" spans="3:14" x14ac:dyDescent="0.3">
      <c r="C1353" s="71"/>
      <c r="D1353" s="82"/>
      <c r="E1353" s="82"/>
      <c r="F1353" s="82"/>
      <c r="G1353" s="83"/>
      <c r="H1353" s="4"/>
      <c r="I1353" s="82"/>
      <c r="J1353" s="82"/>
      <c r="K1353" s="85"/>
      <c r="L1353" s="72"/>
      <c r="M1353" s="2"/>
      <c r="N1353" s="59"/>
    </row>
    <row r="1354" spans="3:14" x14ac:dyDescent="0.3">
      <c r="C1354" s="71"/>
      <c r="D1354" s="82"/>
      <c r="E1354" s="82"/>
      <c r="F1354" s="82"/>
      <c r="G1354" s="83"/>
      <c r="H1354" s="4"/>
      <c r="I1354" s="82"/>
      <c r="J1354" s="82"/>
      <c r="K1354" s="85"/>
      <c r="L1354" s="72"/>
      <c r="M1354" s="2"/>
      <c r="N1354" s="59"/>
    </row>
    <row r="1355" spans="3:14" x14ac:dyDescent="0.3">
      <c r="C1355" s="71"/>
      <c r="D1355" s="82"/>
      <c r="E1355" s="82"/>
      <c r="F1355" s="82"/>
      <c r="G1355" s="83"/>
      <c r="H1355" s="4"/>
      <c r="I1355" s="82"/>
      <c r="J1355" s="82"/>
      <c r="K1355" s="85"/>
      <c r="L1355" s="72"/>
      <c r="M1355" s="2"/>
      <c r="N1355" s="59"/>
    </row>
    <row r="1356" spans="3:14" x14ac:dyDescent="0.3">
      <c r="C1356" s="71"/>
      <c r="D1356" s="82"/>
      <c r="E1356" s="82"/>
      <c r="F1356" s="82"/>
      <c r="G1356" s="83"/>
      <c r="H1356" s="4"/>
      <c r="I1356" s="82"/>
      <c r="J1356" s="82"/>
      <c r="K1356" s="85"/>
      <c r="L1356" s="72"/>
      <c r="M1356" s="2"/>
      <c r="N1356" s="59"/>
    </row>
    <row r="1357" spans="3:14" x14ac:dyDescent="0.3">
      <c r="C1357" s="71"/>
      <c r="D1357" s="82"/>
      <c r="E1357" s="82"/>
      <c r="F1357" s="82"/>
      <c r="G1357" s="83"/>
      <c r="H1357" s="4"/>
      <c r="I1357" s="82"/>
      <c r="J1357" s="82"/>
      <c r="K1357" s="85"/>
      <c r="L1357" s="72"/>
      <c r="M1357" s="2"/>
      <c r="N1357" s="59"/>
    </row>
    <row r="1358" spans="3:14" x14ac:dyDescent="0.3">
      <c r="C1358" s="71"/>
      <c r="D1358" s="82"/>
      <c r="E1358" s="82"/>
      <c r="F1358" s="82"/>
      <c r="G1358" s="83"/>
      <c r="H1358" s="4"/>
      <c r="I1358" s="82"/>
      <c r="J1358" s="82"/>
      <c r="K1358" s="85"/>
      <c r="L1358" s="72"/>
      <c r="M1358" s="2"/>
      <c r="N1358" s="59"/>
    </row>
    <row r="1359" spans="3:14" x14ac:dyDescent="0.3">
      <c r="C1359" s="71"/>
      <c r="D1359" s="82"/>
      <c r="E1359" s="82"/>
      <c r="F1359" s="82"/>
      <c r="G1359" s="83"/>
      <c r="H1359" s="4"/>
      <c r="I1359" s="82"/>
      <c r="J1359" s="82"/>
      <c r="K1359" s="85"/>
      <c r="L1359" s="72"/>
      <c r="M1359" s="2"/>
      <c r="N1359" s="59"/>
    </row>
    <row r="1360" spans="3:14" x14ac:dyDescent="0.3">
      <c r="C1360" s="71"/>
      <c r="D1360" s="82"/>
      <c r="E1360" s="82"/>
      <c r="F1360" s="82"/>
      <c r="G1360" s="83"/>
      <c r="H1360" s="4"/>
      <c r="I1360" s="82"/>
      <c r="J1360" s="82"/>
      <c r="K1360" s="85"/>
      <c r="L1360" s="72"/>
      <c r="M1360" s="2"/>
      <c r="N1360" s="59"/>
    </row>
    <row r="1361" spans="3:14" x14ac:dyDescent="0.3">
      <c r="C1361" s="71"/>
      <c r="D1361" s="82"/>
      <c r="E1361" s="82"/>
      <c r="F1361" s="82"/>
      <c r="G1361" s="83"/>
      <c r="H1361" s="4"/>
      <c r="I1361" s="82"/>
      <c r="J1361" s="82"/>
      <c r="K1361" s="85"/>
      <c r="L1361" s="72"/>
      <c r="M1361" s="2"/>
      <c r="N1361" s="59"/>
    </row>
    <row r="1362" spans="3:14" x14ac:dyDescent="0.3">
      <c r="C1362" s="71"/>
      <c r="D1362" s="82"/>
      <c r="E1362" s="82"/>
      <c r="F1362" s="82"/>
      <c r="G1362" s="83"/>
      <c r="H1362" s="4"/>
      <c r="I1362" s="82"/>
      <c r="J1362" s="82"/>
      <c r="K1362" s="85"/>
      <c r="L1362" s="72"/>
      <c r="M1362" s="2"/>
      <c r="N1362" s="59"/>
    </row>
    <row r="1363" spans="3:14" x14ac:dyDescent="0.3">
      <c r="C1363" s="71"/>
      <c r="D1363" s="82"/>
      <c r="E1363" s="82"/>
      <c r="F1363" s="82"/>
      <c r="G1363" s="83"/>
      <c r="H1363" s="4"/>
      <c r="I1363" s="82"/>
      <c r="J1363" s="82"/>
      <c r="K1363" s="85"/>
      <c r="L1363" s="72"/>
      <c r="M1363" s="2"/>
      <c r="N1363" s="59"/>
    </row>
    <row r="1364" spans="3:14" x14ac:dyDescent="0.3">
      <c r="C1364" s="71"/>
      <c r="D1364" s="82"/>
      <c r="E1364" s="82"/>
      <c r="F1364" s="82"/>
      <c r="G1364" s="83"/>
      <c r="H1364" s="4"/>
      <c r="I1364" s="82"/>
      <c r="J1364" s="82"/>
      <c r="K1364" s="85"/>
      <c r="L1364" s="72"/>
      <c r="M1364" s="2"/>
      <c r="N1364" s="59"/>
    </row>
    <row r="1365" spans="3:14" x14ac:dyDescent="0.3">
      <c r="C1365" s="71"/>
      <c r="D1365" s="82"/>
      <c r="E1365" s="82"/>
      <c r="F1365" s="82"/>
      <c r="G1365" s="83"/>
      <c r="H1365" s="4"/>
      <c r="I1365" s="82"/>
      <c r="J1365" s="82"/>
      <c r="K1365" s="85"/>
      <c r="L1365" s="72"/>
      <c r="M1365" s="2"/>
      <c r="N1365" s="59"/>
    </row>
    <row r="1366" spans="3:14" x14ac:dyDescent="0.3">
      <c r="C1366" s="71"/>
      <c r="D1366" s="82"/>
      <c r="E1366" s="82"/>
      <c r="F1366" s="82"/>
      <c r="G1366" s="83"/>
      <c r="H1366" s="4"/>
      <c r="I1366" s="82"/>
      <c r="J1366" s="82"/>
      <c r="K1366" s="85"/>
      <c r="L1366" s="72"/>
      <c r="M1366" s="2"/>
      <c r="N1366" s="59"/>
    </row>
    <row r="1367" spans="3:14" x14ac:dyDescent="0.3">
      <c r="C1367" s="71"/>
      <c r="D1367" s="82"/>
      <c r="E1367" s="82"/>
      <c r="F1367" s="82"/>
      <c r="G1367" s="83"/>
      <c r="H1367" s="4"/>
      <c r="I1367" s="82"/>
      <c r="J1367" s="82"/>
      <c r="K1367" s="85"/>
      <c r="L1367" s="72"/>
      <c r="M1367" s="2"/>
      <c r="N1367" s="59"/>
    </row>
    <row r="1368" spans="3:14" x14ac:dyDescent="0.3">
      <c r="C1368" s="71"/>
      <c r="D1368" s="82"/>
      <c r="E1368" s="82"/>
      <c r="F1368" s="82"/>
      <c r="G1368" s="83"/>
      <c r="H1368" s="4"/>
      <c r="I1368" s="82"/>
      <c r="J1368" s="82"/>
      <c r="K1368" s="85"/>
      <c r="L1368" s="72"/>
      <c r="M1368" s="2"/>
      <c r="N1368" s="59"/>
    </row>
    <row r="1369" spans="3:14" x14ac:dyDescent="0.3">
      <c r="C1369" s="71"/>
      <c r="D1369" s="82"/>
      <c r="E1369" s="82"/>
      <c r="F1369" s="82"/>
      <c r="G1369" s="83"/>
      <c r="H1369" s="4"/>
      <c r="I1369" s="82"/>
      <c r="J1369" s="82"/>
      <c r="K1369" s="85"/>
      <c r="L1369" s="72"/>
      <c r="M1369" s="2"/>
      <c r="N1369" s="59"/>
    </row>
    <row r="1370" spans="3:14" x14ac:dyDescent="0.3">
      <c r="C1370" s="71"/>
      <c r="D1370" s="82"/>
      <c r="E1370" s="82"/>
      <c r="F1370" s="82"/>
      <c r="G1370" s="83"/>
      <c r="H1370" s="4"/>
      <c r="I1370" s="82"/>
      <c r="J1370" s="82"/>
      <c r="K1370" s="85"/>
      <c r="L1370" s="72"/>
      <c r="M1370" s="2"/>
      <c r="N1370" s="59"/>
    </row>
    <row r="1371" spans="3:14" x14ac:dyDescent="0.3">
      <c r="C1371" s="71"/>
      <c r="D1371" s="82"/>
      <c r="E1371" s="82"/>
      <c r="F1371" s="82"/>
      <c r="G1371" s="83"/>
      <c r="H1371" s="4"/>
      <c r="I1371" s="82"/>
      <c r="J1371" s="82"/>
      <c r="K1371" s="85"/>
      <c r="L1371" s="72"/>
      <c r="M1371" s="2"/>
      <c r="N1371" s="59"/>
    </row>
    <row r="1372" spans="3:14" x14ac:dyDescent="0.3">
      <c r="C1372" s="71"/>
      <c r="D1372" s="82"/>
      <c r="E1372" s="82"/>
      <c r="F1372" s="82"/>
      <c r="G1372" s="83"/>
      <c r="H1372" s="4"/>
      <c r="I1372" s="82"/>
      <c r="J1372" s="82"/>
      <c r="K1372" s="85"/>
      <c r="L1372" s="72"/>
      <c r="M1372" s="2"/>
      <c r="N1372" s="59"/>
    </row>
    <row r="1373" spans="3:14" x14ac:dyDescent="0.3">
      <c r="C1373" s="71"/>
      <c r="D1373" s="82"/>
      <c r="E1373" s="82"/>
      <c r="F1373" s="82"/>
      <c r="G1373" s="83"/>
      <c r="H1373" s="4"/>
      <c r="I1373" s="82"/>
      <c r="J1373" s="82"/>
      <c r="K1373" s="85"/>
      <c r="L1373" s="72"/>
      <c r="M1373" s="2"/>
      <c r="N1373" s="59"/>
    </row>
    <row r="1374" spans="3:14" x14ac:dyDescent="0.3">
      <c r="C1374" s="71"/>
      <c r="D1374" s="82"/>
      <c r="E1374" s="82"/>
      <c r="F1374" s="82"/>
      <c r="G1374" s="83"/>
      <c r="H1374" s="4"/>
      <c r="I1374" s="82"/>
      <c r="J1374" s="82"/>
      <c r="K1374" s="85"/>
      <c r="L1374" s="72"/>
      <c r="M1374" s="2"/>
      <c r="N1374" s="59"/>
    </row>
    <row r="1375" spans="3:14" x14ac:dyDescent="0.3">
      <c r="C1375" s="71"/>
      <c r="D1375" s="82"/>
      <c r="E1375" s="82"/>
      <c r="F1375" s="82"/>
      <c r="G1375" s="83"/>
      <c r="H1375" s="4"/>
      <c r="I1375" s="82"/>
      <c r="J1375" s="82"/>
      <c r="K1375" s="85"/>
      <c r="L1375" s="72"/>
      <c r="M1375" s="2"/>
      <c r="N1375" s="59"/>
    </row>
    <row r="1376" spans="3:14" x14ac:dyDescent="0.3">
      <c r="C1376" s="71"/>
      <c r="D1376" s="82"/>
      <c r="E1376" s="82"/>
      <c r="F1376" s="82"/>
      <c r="G1376" s="83"/>
      <c r="H1376" s="4"/>
      <c r="I1376" s="82"/>
      <c r="J1376" s="82"/>
      <c r="K1376" s="85"/>
      <c r="L1376" s="72"/>
      <c r="M1376" s="2"/>
      <c r="N1376" s="59"/>
    </row>
    <row r="1377" spans="3:14" x14ac:dyDescent="0.3">
      <c r="C1377" s="71"/>
      <c r="D1377" s="82"/>
      <c r="E1377" s="82"/>
      <c r="F1377" s="82"/>
      <c r="G1377" s="83"/>
      <c r="H1377" s="4"/>
      <c r="I1377" s="82"/>
      <c r="J1377" s="82"/>
      <c r="K1377" s="85"/>
      <c r="L1377" s="72"/>
      <c r="M1377" s="2"/>
      <c r="N1377" s="59"/>
    </row>
    <row r="1378" spans="3:14" x14ac:dyDescent="0.3">
      <c r="C1378" s="71"/>
      <c r="D1378" s="82"/>
      <c r="E1378" s="82"/>
      <c r="F1378" s="82"/>
      <c r="G1378" s="83"/>
      <c r="H1378" s="4"/>
      <c r="I1378" s="82"/>
      <c r="J1378" s="82"/>
      <c r="K1378" s="85"/>
      <c r="L1378" s="72"/>
      <c r="M1378" s="2"/>
      <c r="N1378" s="59"/>
    </row>
    <row r="1379" spans="3:14" x14ac:dyDescent="0.3">
      <c r="C1379" s="71"/>
      <c r="D1379" s="82"/>
      <c r="E1379" s="82"/>
      <c r="F1379" s="82"/>
      <c r="G1379" s="83"/>
      <c r="H1379" s="4"/>
      <c r="I1379" s="82"/>
      <c r="J1379" s="82"/>
      <c r="K1379" s="85"/>
      <c r="L1379" s="72"/>
      <c r="M1379" s="2"/>
      <c r="N1379" s="59"/>
    </row>
    <row r="1380" spans="3:14" x14ac:dyDescent="0.3">
      <c r="C1380" s="71"/>
      <c r="D1380" s="82"/>
      <c r="E1380" s="82"/>
      <c r="F1380" s="82"/>
      <c r="G1380" s="83"/>
      <c r="H1380" s="4"/>
      <c r="I1380" s="82"/>
      <c r="J1380" s="82"/>
      <c r="K1380" s="85"/>
      <c r="L1380" s="72"/>
      <c r="M1380" s="2"/>
      <c r="N1380" s="59"/>
    </row>
    <row r="1381" spans="3:14" x14ac:dyDescent="0.3">
      <c r="C1381" s="71"/>
      <c r="D1381" s="82"/>
      <c r="E1381" s="82"/>
      <c r="F1381" s="82"/>
      <c r="G1381" s="83"/>
      <c r="H1381" s="4"/>
      <c r="I1381" s="82"/>
      <c r="J1381" s="82"/>
      <c r="K1381" s="85"/>
      <c r="L1381" s="72"/>
      <c r="M1381" s="2"/>
      <c r="N1381" s="59"/>
    </row>
    <row r="1382" spans="3:14" x14ac:dyDescent="0.3">
      <c r="C1382" s="71"/>
      <c r="D1382" s="82"/>
      <c r="E1382" s="82"/>
      <c r="F1382" s="82"/>
      <c r="G1382" s="83"/>
      <c r="H1382" s="4"/>
      <c r="I1382" s="82"/>
      <c r="J1382" s="82"/>
      <c r="K1382" s="85"/>
      <c r="L1382" s="72"/>
      <c r="M1382" s="2"/>
      <c r="N1382" s="59"/>
    </row>
    <row r="1383" spans="3:14" x14ac:dyDescent="0.3">
      <c r="C1383" s="71"/>
      <c r="D1383" s="82"/>
      <c r="E1383" s="82"/>
      <c r="F1383" s="82"/>
      <c r="G1383" s="83"/>
      <c r="H1383" s="4"/>
      <c r="I1383" s="82"/>
      <c r="J1383" s="82"/>
      <c r="K1383" s="85"/>
      <c r="L1383" s="72"/>
      <c r="M1383" s="2"/>
      <c r="N1383" s="59"/>
    </row>
    <row r="1384" spans="3:14" x14ac:dyDescent="0.3">
      <c r="C1384" s="71"/>
      <c r="D1384" s="82"/>
      <c r="E1384" s="82"/>
      <c r="F1384" s="82"/>
      <c r="G1384" s="83"/>
      <c r="H1384" s="4"/>
      <c r="I1384" s="82"/>
      <c r="J1384" s="82"/>
      <c r="K1384" s="85"/>
      <c r="L1384" s="72"/>
      <c r="M1384" s="2"/>
      <c r="N1384" s="59"/>
    </row>
    <row r="1385" spans="3:14" x14ac:dyDescent="0.3">
      <c r="C1385" s="71"/>
      <c r="D1385" s="82"/>
      <c r="E1385" s="82"/>
      <c r="F1385" s="82"/>
      <c r="G1385" s="83"/>
      <c r="H1385" s="4"/>
      <c r="I1385" s="82"/>
      <c r="J1385" s="82"/>
      <c r="K1385" s="85"/>
      <c r="L1385" s="72"/>
      <c r="M1385" s="2"/>
      <c r="N1385" s="59"/>
    </row>
    <row r="1386" spans="3:14" x14ac:dyDescent="0.3">
      <c r="C1386" s="71"/>
      <c r="D1386" s="82"/>
      <c r="E1386" s="82"/>
      <c r="F1386" s="82"/>
      <c r="G1386" s="83"/>
      <c r="H1386" s="4"/>
      <c r="I1386" s="82"/>
      <c r="J1386" s="82"/>
      <c r="K1386" s="85"/>
      <c r="L1386" s="72"/>
      <c r="M1386" s="2"/>
      <c r="N1386" s="59"/>
    </row>
    <row r="1387" spans="3:14" x14ac:dyDescent="0.3">
      <c r="C1387" s="71"/>
      <c r="D1387" s="82"/>
      <c r="E1387" s="82"/>
      <c r="F1387" s="82"/>
      <c r="G1387" s="83"/>
      <c r="H1387" s="4"/>
      <c r="I1387" s="82"/>
      <c r="J1387" s="82"/>
      <c r="K1387" s="85"/>
      <c r="L1387" s="72"/>
      <c r="M1387" s="2"/>
      <c r="N1387" s="59"/>
    </row>
    <row r="1388" spans="3:14" x14ac:dyDescent="0.3">
      <c r="C1388" s="71"/>
      <c r="D1388" s="82"/>
      <c r="E1388" s="82"/>
      <c r="F1388" s="82"/>
      <c r="G1388" s="83"/>
      <c r="H1388" s="4"/>
      <c r="I1388" s="82"/>
      <c r="J1388" s="82"/>
      <c r="K1388" s="85"/>
      <c r="L1388" s="72"/>
      <c r="M1388" s="2"/>
      <c r="N1388" s="59"/>
    </row>
    <row r="1389" spans="3:14" x14ac:dyDescent="0.3">
      <c r="C1389" s="71"/>
      <c r="D1389" s="82"/>
      <c r="E1389" s="82"/>
      <c r="F1389" s="82"/>
      <c r="G1389" s="83"/>
      <c r="H1389" s="4"/>
      <c r="I1389" s="82"/>
      <c r="J1389" s="82"/>
      <c r="K1389" s="85"/>
      <c r="L1389" s="72"/>
      <c r="M1389" s="2"/>
      <c r="N1389" s="59"/>
    </row>
    <row r="1390" spans="3:14" x14ac:dyDescent="0.3">
      <c r="C1390" s="71"/>
      <c r="D1390" s="82"/>
      <c r="E1390" s="82"/>
      <c r="F1390" s="82"/>
      <c r="G1390" s="83"/>
      <c r="H1390" s="4"/>
      <c r="I1390" s="82"/>
      <c r="J1390" s="82"/>
      <c r="K1390" s="85"/>
      <c r="L1390" s="72"/>
      <c r="M1390" s="2"/>
      <c r="N1390" s="59"/>
    </row>
    <row r="1391" spans="3:14" x14ac:dyDescent="0.3">
      <c r="C1391" s="71"/>
      <c r="D1391" s="82"/>
      <c r="E1391" s="82"/>
      <c r="F1391" s="82"/>
      <c r="G1391" s="83"/>
      <c r="H1391" s="4"/>
      <c r="I1391" s="82"/>
      <c r="J1391" s="82"/>
      <c r="K1391" s="85"/>
      <c r="L1391" s="72"/>
      <c r="M1391" s="2"/>
      <c r="N1391" s="59"/>
    </row>
    <row r="1392" spans="3:14" x14ac:dyDescent="0.3">
      <c r="C1392" s="71"/>
      <c r="D1392" s="82"/>
      <c r="E1392" s="82"/>
      <c r="F1392" s="82"/>
      <c r="G1392" s="83"/>
      <c r="H1392" s="4"/>
      <c r="I1392" s="82"/>
      <c r="J1392" s="82"/>
      <c r="K1392" s="85"/>
      <c r="L1392" s="72"/>
      <c r="M1392" s="2"/>
      <c r="N1392" s="59"/>
    </row>
    <row r="1393" spans="3:14" x14ac:dyDescent="0.3">
      <c r="C1393" s="71"/>
      <c r="D1393" s="82"/>
      <c r="E1393" s="82"/>
      <c r="F1393" s="82"/>
      <c r="G1393" s="83"/>
      <c r="H1393" s="4"/>
      <c r="I1393" s="82"/>
      <c r="J1393" s="82"/>
      <c r="K1393" s="85"/>
      <c r="L1393" s="72"/>
      <c r="M1393" s="2"/>
      <c r="N1393" s="59"/>
    </row>
    <row r="1394" spans="3:14" x14ac:dyDescent="0.3">
      <c r="C1394" s="71"/>
      <c r="D1394" s="82"/>
      <c r="E1394" s="82"/>
      <c r="F1394" s="82"/>
      <c r="G1394" s="83"/>
      <c r="H1394" s="4"/>
      <c r="I1394" s="82"/>
      <c r="J1394" s="82"/>
      <c r="K1394" s="85"/>
      <c r="L1394" s="72"/>
      <c r="M1394" s="2"/>
      <c r="N1394" s="59"/>
    </row>
    <row r="1395" spans="3:14" x14ac:dyDescent="0.3">
      <c r="C1395" s="71"/>
      <c r="D1395" s="82"/>
      <c r="E1395" s="82"/>
      <c r="F1395" s="82"/>
      <c r="G1395" s="83"/>
      <c r="H1395" s="4"/>
      <c r="I1395" s="82"/>
      <c r="J1395" s="82"/>
      <c r="K1395" s="85"/>
      <c r="L1395" s="72"/>
      <c r="M1395" s="2"/>
      <c r="N1395" s="59"/>
    </row>
    <row r="1396" spans="3:14" x14ac:dyDescent="0.3">
      <c r="C1396" s="71"/>
      <c r="D1396" s="82"/>
      <c r="E1396" s="82"/>
      <c r="F1396" s="82"/>
      <c r="G1396" s="83"/>
      <c r="H1396" s="4"/>
      <c r="I1396" s="82"/>
      <c r="J1396" s="82"/>
      <c r="K1396" s="85"/>
      <c r="L1396" s="72"/>
      <c r="M1396" s="2"/>
      <c r="N1396" s="59"/>
    </row>
    <row r="1397" spans="3:14" x14ac:dyDescent="0.3">
      <c r="C1397" s="71"/>
      <c r="D1397" s="82"/>
      <c r="E1397" s="82"/>
      <c r="F1397" s="82"/>
      <c r="G1397" s="83"/>
      <c r="H1397" s="4"/>
      <c r="I1397" s="82"/>
      <c r="J1397" s="82"/>
      <c r="K1397" s="85"/>
      <c r="L1397" s="72"/>
      <c r="M1397" s="2"/>
      <c r="N1397" s="59"/>
    </row>
    <row r="1398" spans="3:14" x14ac:dyDescent="0.3">
      <c r="C1398" s="71"/>
      <c r="D1398" s="82"/>
      <c r="E1398" s="82"/>
      <c r="F1398" s="82"/>
      <c r="G1398" s="83"/>
      <c r="H1398" s="4"/>
      <c r="I1398" s="82"/>
      <c r="J1398" s="82"/>
      <c r="K1398" s="85"/>
      <c r="L1398" s="72"/>
      <c r="M1398" s="2"/>
      <c r="N1398" s="59"/>
    </row>
    <row r="1399" spans="3:14" x14ac:dyDescent="0.3">
      <c r="C1399" s="71"/>
      <c r="D1399" s="82"/>
      <c r="E1399" s="82"/>
      <c r="F1399" s="82"/>
      <c r="G1399" s="83"/>
      <c r="H1399" s="4"/>
      <c r="I1399" s="82"/>
      <c r="J1399" s="82"/>
      <c r="K1399" s="85"/>
      <c r="L1399" s="72"/>
      <c r="M1399" s="2"/>
      <c r="N1399" s="59"/>
    </row>
    <row r="1400" spans="3:14" x14ac:dyDescent="0.3">
      <c r="C1400" s="71"/>
      <c r="D1400" s="82"/>
      <c r="E1400" s="82"/>
      <c r="F1400" s="82"/>
      <c r="G1400" s="83"/>
      <c r="H1400" s="4"/>
      <c r="I1400" s="82"/>
      <c r="J1400" s="82"/>
      <c r="K1400" s="85"/>
      <c r="L1400" s="72"/>
      <c r="M1400" s="2"/>
      <c r="N1400" s="59"/>
    </row>
    <row r="1401" spans="3:14" x14ac:dyDescent="0.3">
      <c r="C1401" s="71"/>
      <c r="D1401" s="82"/>
      <c r="E1401" s="82"/>
      <c r="F1401" s="82"/>
      <c r="G1401" s="83"/>
      <c r="H1401" s="4"/>
      <c r="I1401" s="82"/>
      <c r="J1401" s="82"/>
      <c r="K1401" s="85"/>
      <c r="L1401" s="72"/>
      <c r="M1401" s="2"/>
      <c r="N1401" s="59"/>
    </row>
    <row r="1402" spans="3:14" x14ac:dyDescent="0.3">
      <c r="C1402" s="71"/>
      <c r="D1402" s="82"/>
      <c r="E1402" s="82"/>
      <c r="F1402" s="82"/>
      <c r="G1402" s="83"/>
      <c r="H1402" s="4"/>
      <c r="I1402" s="82"/>
      <c r="J1402" s="82"/>
      <c r="K1402" s="85"/>
      <c r="L1402" s="72"/>
      <c r="M1402" s="2"/>
      <c r="N1402" s="59"/>
    </row>
    <row r="1403" spans="3:14" x14ac:dyDescent="0.3">
      <c r="C1403" s="71"/>
      <c r="D1403" s="82"/>
      <c r="E1403" s="82"/>
      <c r="F1403" s="82"/>
      <c r="G1403" s="83"/>
      <c r="H1403" s="4"/>
      <c r="I1403" s="82"/>
      <c r="J1403" s="82"/>
      <c r="K1403" s="85"/>
      <c r="L1403" s="72"/>
      <c r="M1403" s="2"/>
      <c r="N1403" s="59"/>
    </row>
    <row r="1404" spans="3:14" x14ac:dyDescent="0.3">
      <c r="C1404" s="71"/>
      <c r="D1404" s="82"/>
      <c r="E1404" s="82"/>
      <c r="F1404" s="82"/>
      <c r="G1404" s="83"/>
      <c r="H1404" s="4"/>
      <c r="I1404" s="82"/>
      <c r="J1404" s="82"/>
      <c r="K1404" s="85"/>
      <c r="L1404" s="72"/>
      <c r="M1404" s="2"/>
      <c r="N1404" s="59"/>
    </row>
    <row r="1405" spans="3:14" x14ac:dyDescent="0.3">
      <c r="C1405" s="71"/>
      <c r="D1405" s="82"/>
      <c r="E1405" s="82"/>
      <c r="F1405" s="82"/>
      <c r="G1405" s="83"/>
      <c r="H1405" s="4"/>
      <c r="I1405" s="82"/>
      <c r="J1405" s="82"/>
      <c r="K1405" s="85"/>
      <c r="L1405" s="72"/>
      <c r="M1405" s="2"/>
      <c r="N1405" s="59"/>
    </row>
    <row r="1406" spans="3:14" x14ac:dyDescent="0.3">
      <c r="C1406" s="71"/>
      <c r="D1406" s="82"/>
      <c r="E1406" s="82"/>
      <c r="F1406" s="82"/>
      <c r="G1406" s="83"/>
      <c r="H1406" s="4"/>
      <c r="I1406" s="82"/>
      <c r="J1406" s="82"/>
      <c r="K1406" s="85"/>
      <c r="L1406" s="72"/>
      <c r="M1406" s="2"/>
      <c r="N1406" s="59"/>
    </row>
    <row r="1407" spans="3:14" x14ac:dyDescent="0.3">
      <c r="C1407" s="71"/>
      <c r="D1407" s="82"/>
      <c r="E1407" s="82"/>
      <c r="F1407" s="82"/>
      <c r="G1407" s="83"/>
      <c r="H1407" s="4"/>
      <c r="I1407" s="82"/>
      <c r="J1407" s="82"/>
      <c r="K1407" s="85"/>
      <c r="L1407" s="72"/>
      <c r="M1407" s="2"/>
      <c r="N1407" s="59"/>
    </row>
    <row r="1408" spans="3:14" x14ac:dyDescent="0.3">
      <c r="C1408" s="71"/>
      <c r="D1408" s="82"/>
      <c r="E1408" s="82"/>
      <c r="F1408" s="82"/>
      <c r="G1408" s="83"/>
      <c r="H1408" s="4"/>
      <c r="I1408" s="82"/>
      <c r="J1408" s="82"/>
      <c r="K1408" s="85"/>
      <c r="L1408" s="72"/>
      <c r="M1408" s="2"/>
      <c r="N1408" s="59"/>
    </row>
    <row r="1409" spans="3:14" x14ac:dyDescent="0.3">
      <c r="C1409" s="71"/>
      <c r="D1409" s="82"/>
      <c r="E1409" s="82"/>
      <c r="F1409" s="82"/>
      <c r="G1409" s="83"/>
      <c r="H1409" s="4"/>
      <c r="I1409" s="82"/>
      <c r="J1409" s="82"/>
      <c r="K1409" s="85"/>
      <c r="L1409" s="72"/>
      <c r="M1409" s="2"/>
      <c r="N1409" s="59"/>
    </row>
    <row r="1410" spans="3:14" x14ac:dyDescent="0.3">
      <c r="C1410" s="71"/>
      <c r="D1410" s="82"/>
      <c r="E1410" s="82"/>
      <c r="F1410" s="82"/>
      <c r="G1410" s="83"/>
      <c r="H1410" s="4"/>
      <c r="I1410" s="82"/>
      <c r="J1410" s="82"/>
      <c r="K1410" s="85"/>
      <c r="L1410" s="72"/>
      <c r="M1410" s="2"/>
      <c r="N1410" s="59"/>
    </row>
    <row r="1411" spans="3:14" x14ac:dyDescent="0.3">
      <c r="C1411" s="71"/>
      <c r="D1411" s="82"/>
      <c r="E1411" s="82"/>
      <c r="F1411" s="82"/>
      <c r="G1411" s="83"/>
      <c r="H1411" s="4"/>
      <c r="I1411" s="82"/>
      <c r="J1411" s="82"/>
      <c r="K1411" s="85"/>
      <c r="L1411" s="72"/>
      <c r="M1411" s="2"/>
      <c r="N1411" s="59"/>
    </row>
    <row r="1412" spans="3:14" x14ac:dyDescent="0.3">
      <c r="C1412" s="71"/>
      <c r="D1412" s="82"/>
      <c r="E1412" s="82"/>
      <c r="F1412" s="82"/>
      <c r="G1412" s="83"/>
      <c r="H1412" s="4"/>
      <c r="I1412" s="82"/>
      <c r="J1412" s="82"/>
      <c r="K1412" s="85"/>
      <c r="L1412" s="72"/>
      <c r="M1412" s="2"/>
      <c r="N1412" s="59"/>
    </row>
    <row r="1413" spans="3:14" x14ac:dyDescent="0.3">
      <c r="C1413" s="71"/>
      <c r="D1413" s="82"/>
      <c r="E1413" s="82"/>
      <c r="F1413" s="82"/>
      <c r="G1413" s="83"/>
      <c r="H1413" s="4"/>
      <c r="I1413" s="82"/>
      <c r="J1413" s="82"/>
      <c r="K1413" s="85"/>
      <c r="L1413" s="72"/>
      <c r="M1413" s="2"/>
      <c r="N1413" s="59"/>
    </row>
    <row r="1414" spans="3:14" x14ac:dyDescent="0.3">
      <c r="C1414" s="71"/>
      <c r="D1414" s="82"/>
      <c r="E1414" s="82"/>
      <c r="F1414" s="82"/>
      <c r="G1414" s="83"/>
      <c r="H1414" s="4"/>
      <c r="I1414" s="82"/>
      <c r="J1414" s="82"/>
      <c r="K1414" s="85"/>
      <c r="L1414" s="72"/>
      <c r="M1414" s="2"/>
      <c r="N1414" s="59"/>
    </row>
    <row r="1415" spans="3:14" x14ac:dyDescent="0.3">
      <c r="C1415" s="71"/>
      <c r="D1415" s="82"/>
      <c r="E1415" s="82"/>
      <c r="F1415" s="82"/>
      <c r="G1415" s="83"/>
      <c r="H1415" s="4"/>
      <c r="I1415" s="82"/>
      <c r="J1415" s="82"/>
      <c r="K1415" s="85"/>
      <c r="L1415" s="72"/>
      <c r="M1415" s="2"/>
      <c r="N1415" s="59"/>
    </row>
    <row r="1416" spans="3:14" x14ac:dyDescent="0.3">
      <c r="C1416" s="71"/>
      <c r="D1416" s="82"/>
      <c r="E1416" s="82"/>
      <c r="F1416" s="82"/>
      <c r="G1416" s="83"/>
      <c r="H1416" s="4"/>
      <c r="I1416" s="82"/>
      <c r="J1416" s="82"/>
      <c r="K1416" s="85"/>
      <c r="L1416" s="72"/>
      <c r="M1416" s="2"/>
      <c r="N1416" s="59"/>
    </row>
    <row r="1417" spans="3:14" x14ac:dyDescent="0.3">
      <c r="C1417" s="71"/>
      <c r="D1417" s="82"/>
      <c r="E1417" s="82"/>
      <c r="F1417" s="82"/>
      <c r="G1417" s="83"/>
      <c r="H1417" s="4"/>
      <c r="I1417" s="82"/>
      <c r="J1417" s="82"/>
      <c r="K1417" s="85"/>
      <c r="L1417" s="72"/>
      <c r="M1417" s="2"/>
      <c r="N1417" s="59"/>
    </row>
    <row r="1418" spans="3:14" x14ac:dyDescent="0.3">
      <c r="C1418" s="71"/>
      <c r="D1418" s="82"/>
      <c r="E1418" s="82"/>
      <c r="F1418" s="82"/>
      <c r="G1418" s="83"/>
      <c r="H1418" s="4"/>
      <c r="I1418" s="82"/>
      <c r="J1418" s="82"/>
      <c r="K1418" s="85"/>
      <c r="L1418" s="72"/>
      <c r="M1418" s="2"/>
      <c r="N1418" s="59"/>
    </row>
    <row r="1419" spans="3:14" x14ac:dyDescent="0.3">
      <c r="C1419" s="71"/>
      <c r="D1419" s="82"/>
      <c r="E1419" s="82"/>
      <c r="F1419" s="82"/>
      <c r="G1419" s="83"/>
      <c r="H1419" s="4"/>
      <c r="I1419" s="82"/>
      <c r="J1419" s="82"/>
      <c r="K1419" s="85"/>
      <c r="L1419" s="72"/>
      <c r="M1419" s="2"/>
      <c r="N1419" s="59"/>
    </row>
    <row r="1420" spans="3:14" x14ac:dyDescent="0.3">
      <c r="C1420" s="71"/>
      <c r="D1420" s="82"/>
      <c r="E1420" s="82"/>
      <c r="F1420" s="82"/>
      <c r="G1420" s="83"/>
      <c r="H1420" s="4"/>
      <c r="I1420" s="82"/>
      <c r="J1420" s="82"/>
      <c r="K1420" s="85"/>
      <c r="L1420" s="72"/>
      <c r="M1420" s="2"/>
      <c r="N1420" s="59"/>
    </row>
    <row r="1421" spans="3:14" x14ac:dyDescent="0.3">
      <c r="C1421" s="71"/>
      <c r="D1421" s="82"/>
      <c r="E1421" s="82"/>
      <c r="F1421" s="82"/>
      <c r="G1421" s="83"/>
      <c r="H1421" s="4"/>
      <c r="I1421" s="82"/>
      <c r="J1421" s="82"/>
      <c r="K1421" s="85"/>
      <c r="L1421" s="72"/>
      <c r="M1421" s="2"/>
      <c r="N1421" s="59"/>
    </row>
    <row r="1422" spans="3:14" x14ac:dyDescent="0.3">
      <c r="C1422" s="71"/>
      <c r="D1422" s="82"/>
      <c r="E1422" s="82"/>
      <c r="F1422" s="82"/>
      <c r="G1422" s="83"/>
      <c r="H1422" s="4"/>
      <c r="I1422" s="82"/>
      <c r="J1422" s="82"/>
      <c r="K1422" s="85"/>
      <c r="L1422" s="72"/>
      <c r="M1422" s="2"/>
      <c r="N1422" s="59"/>
    </row>
    <row r="1423" spans="3:14" x14ac:dyDescent="0.3">
      <c r="C1423" s="71"/>
      <c r="D1423" s="82"/>
      <c r="E1423" s="82"/>
      <c r="F1423" s="82"/>
      <c r="G1423" s="83"/>
      <c r="H1423" s="4"/>
      <c r="I1423" s="82"/>
      <c r="J1423" s="82"/>
      <c r="K1423" s="85"/>
      <c r="L1423" s="72"/>
      <c r="M1423" s="2"/>
      <c r="N1423" s="59"/>
    </row>
    <row r="1424" spans="3:14" x14ac:dyDescent="0.3">
      <c r="C1424" s="71"/>
      <c r="D1424" s="82"/>
      <c r="E1424" s="82"/>
      <c r="F1424" s="82"/>
      <c r="G1424" s="83"/>
      <c r="H1424" s="4"/>
      <c r="I1424" s="82"/>
      <c r="J1424" s="82"/>
      <c r="K1424" s="85"/>
      <c r="L1424" s="72"/>
      <c r="M1424" s="2"/>
      <c r="N1424" s="59"/>
    </row>
    <row r="1425" spans="3:14" x14ac:dyDescent="0.3">
      <c r="C1425" s="71"/>
      <c r="D1425" s="82"/>
      <c r="E1425" s="82"/>
      <c r="F1425" s="82"/>
      <c r="G1425" s="83"/>
      <c r="H1425" s="4"/>
      <c r="I1425" s="82"/>
      <c r="J1425" s="82"/>
      <c r="K1425" s="85"/>
      <c r="L1425" s="72"/>
      <c r="M1425" s="2"/>
      <c r="N1425" s="59"/>
    </row>
    <row r="1426" spans="3:14" x14ac:dyDescent="0.3">
      <c r="C1426" s="71"/>
      <c r="D1426" s="82"/>
      <c r="E1426" s="82"/>
      <c r="F1426" s="82"/>
      <c r="G1426" s="83"/>
      <c r="H1426" s="4"/>
      <c r="I1426" s="82"/>
      <c r="J1426" s="82"/>
      <c r="K1426" s="85"/>
      <c r="L1426" s="72"/>
      <c r="M1426" s="2"/>
      <c r="N1426" s="59"/>
    </row>
    <row r="1427" spans="3:14" x14ac:dyDescent="0.3">
      <c r="C1427" s="71"/>
      <c r="D1427" s="82"/>
      <c r="E1427" s="82"/>
      <c r="F1427" s="82"/>
      <c r="G1427" s="83"/>
      <c r="H1427" s="4"/>
      <c r="I1427" s="82"/>
      <c r="J1427" s="82"/>
      <c r="K1427" s="85"/>
      <c r="L1427" s="72"/>
      <c r="M1427" s="2"/>
      <c r="N1427" s="59"/>
    </row>
    <row r="1428" spans="3:14" x14ac:dyDescent="0.3">
      <c r="C1428" s="71"/>
      <c r="D1428" s="82"/>
      <c r="E1428" s="82"/>
      <c r="F1428" s="82"/>
      <c r="G1428" s="83"/>
      <c r="H1428" s="4"/>
      <c r="I1428" s="82"/>
      <c r="J1428" s="82"/>
      <c r="K1428" s="85"/>
      <c r="L1428" s="72"/>
      <c r="M1428" s="2"/>
      <c r="N1428" s="59"/>
    </row>
    <row r="1429" spans="3:14" x14ac:dyDescent="0.3">
      <c r="C1429" s="71"/>
      <c r="D1429" s="82"/>
      <c r="E1429" s="82"/>
      <c r="F1429" s="82"/>
      <c r="G1429" s="83"/>
      <c r="H1429" s="4"/>
      <c r="I1429" s="82"/>
      <c r="J1429" s="82"/>
      <c r="K1429" s="85"/>
      <c r="L1429" s="72"/>
      <c r="M1429" s="2"/>
      <c r="N1429" s="59"/>
    </row>
    <row r="1430" spans="3:14" x14ac:dyDescent="0.3">
      <c r="C1430" s="71"/>
      <c r="D1430" s="82"/>
      <c r="E1430" s="82"/>
      <c r="F1430" s="82"/>
      <c r="G1430" s="83"/>
      <c r="H1430" s="4"/>
      <c r="I1430" s="82"/>
      <c r="J1430" s="82"/>
      <c r="K1430" s="85"/>
      <c r="L1430" s="72"/>
      <c r="M1430" s="2"/>
      <c r="N1430" s="59"/>
    </row>
    <row r="1431" spans="3:14" x14ac:dyDescent="0.3">
      <c r="C1431" s="71"/>
      <c r="D1431" s="82"/>
      <c r="E1431" s="82"/>
      <c r="F1431" s="82"/>
      <c r="G1431" s="83"/>
      <c r="H1431" s="4"/>
      <c r="I1431" s="82"/>
      <c r="J1431" s="82"/>
      <c r="K1431" s="85"/>
      <c r="L1431" s="72"/>
      <c r="M1431" s="2"/>
      <c r="N1431" s="59"/>
    </row>
    <row r="1432" spans="3:14" x14ac:dyDescent="0.3">
      <c r="C1432" s="71"/>
      <c r="D1432" s="82"/>
      <c r="E1432" s="82"/>
      <c r="F1432" s="82"/>
      <c r="G1432" s="83"/>
      <c r="H1432" s="4"/>
      <c r="I1432" s="82"/>
      <c r="J1432" s="82"/>
      <c r="K1432" s="85"/>
      <c r="L1432" s="72"/>
      <c r="M1432" s="2"/>
      <c r="N1432" s="59"/>
    </row>
    <row r="1433" spans="3:14" x14ac:dyDescent="0.3">
      <c r="C1433" s="71"/>
      <c r="D1433" s="82"/>
      <c r="E1433" s="82"/>
      <c r="F1433" s="82"/>
      <c r="G1433" s="83"/>
      <c r="H1433" s="4"/>
      <c r="I1433" s="82"/>
      <c r="J1433" s="82"/>
      <c r="K1433" s="85"/>
      <c r="L1433" s="72"/>
      <c r="M1433" s="2"/>
      <c r="N1433" s="59"/>
    </row>
    <row r="1434" spans="3:14" x14ac:dyDescent="0.3">
      <c r="C1434" s="71"/>
      <c r="D1434" s="82"/>
      <c r="E1434" s="82"/>
      <c r="F1434" s="82"/>
      <c r="G1434" s="83"/>
      <c r="H1434" s="4"/>
      <c r="I1434" s="82"/>
      <c r="J1434" s="82"/>
      <c r="K1434" s="85"/>
      <c r="L1434" s="72"/>
      <c r="M1434" s="2"/>
      <c r="N1434" s="59"/>
    </row>
    <row r="1435" spans="3:14" x14ac:dyDescent="0.3">
      <c r="C1435" s="71"/>
      <c r="D1435" s="82"/>
      <c r="E1435" s="82"/>
      <c r="F1435" s="82"/>
      <c r="G1435" s="83"/>
      <c r="H1435" s="4"/>
      <c r="I1435" s="82"/>
      <c r="J1435" s="82"/>
      <c r="K1435" s="85"/>
      <c r="L1435" s="72"/>
      <c r="M1435" s="2"/>
      <c r="N1435" s="59"/>
    </row>
    <row r="1436" spans="3:14" x14ac:dyDescent="0.3">
      <c r="C1436" s="71"/>
      <c r="D1436" s="82"/>
      <c r="E1436" s="82"/>
      <c r="F1436" s="82"/>
      <c r="G1436" s="83"/>
      <c r="H1436" s="4"/>
      <c r="I1436" s="82"/>
      <c r="J1436" s="82"/>
      <c r="K1436" s="85"/>
      <c r="L1436" s="72"/>
      <c r="M1436" s="2"/>
      <c r="N1436" s="59"/>
    </row>
    <row r="1437" spans="3:14" x14ac:dyDescent="0.3">
      <c r="C1437" s="71"/>
      <c r="D1437" s="82"/>
      <c r="E1437" s="82"/>
      <c r="F1437" s="82"/>
      <c r="G1437" s="83"/>
      <c r="H1437" s="4"/>
      <c r="I1437" s="82"/>
      <c r="J1437" s="82"/>
      <c r="K1437" s="85"/>
      <c r="L1437" s="72"/>
      <c r="M1437" s="2"/>
      <c r="N1437" s="59"/>
    </row>
    <row r="1438" spans="3:14" x14ac:dyDescent="0.3">
      <c r="C1438" s="71"/>
      <c r="D1438" s="82"/>
      <c r="E1438" s="82"/>
      <c r="F1438" s="82"/>
      <c r="G1438" s="83"/>
      <c r="H1438" s="4"/>
      <c r="I1438" s="82"/>
      <c r="J1438" s="82"/>
      <c r="K1438" s="85"/>
      <c r="L1438" s="72"/>
      <c r="M1438" s="2"/>
      <c r="N1438" s="59"/>
    </row>
    <row r="1439" spans="3:14" x14ac:dyDescent="0.3">
      <c r="C1439" s="71"/>
      <c r="D1439" s="82"/>
      <c r="E1439" s="82"/>
      <c r="F1439" s="82"/>
      <c r="G1439" s="83"/>
      <c r="H1439" s="4"/>
      <c r="I1439" s="82"/>
      <c r="J1439" s="82"/>
      <c r="K1439" s="85"/>
      <c r="L1439" s="72"/>
      <c r="M1439" s="2"/>
      <c r="N1439" s="59"/>
    </row>
    <row r="1440" spans="3:14" x14ac:dyDescent="0.3">
      <c r="C1440" s="71"/>
      <c r="D1440" s="82"/>
      <c r="E1440" s="82"/>
      <c r="F1440" s="82"/>
      <c r="G1440" s="83"/>
      <c r="H1440" s="4"/>
      <c r="I1440" s="82"/>
      <c r="J1440" s="82"/>
      <c r="K1440" s="85"/>
      <c r="L1440" s="72"/>
      <c r="M1440" s="2"/>
      <c r="N1440" s="59"/>
    </row>
    <row r="1441" spans="3:14" x14ac:dyDescent="0.3">
      <c r="C1441" s="71"/>
      <c r="D1441" s="82"/>
      <c r="E1441" s="82"/>
      <c r="F1441" s="82"/>
      <c r="G1441" s="83"/>
      <c r="H1441" s="4"/>
      <c r="I1441" s="82"/>
      <c r="J1441" s="82"/>
      <c r="K1441" s="85"/>
      <c r="L1441" s="72"/>
      <c r="M1441" s="2"/>
      <c r="N1441" s="59"/>
    </row>
    <row r="1442" spans="3:14" x14ac:dyDescent="0.3">
      <c r="C1442" s="71"/>
      <c r="D1442" s="82"/>
      <c r="E1442" s="82"/>
      <c r="F1442" s="82"/>
      <c r="G1442" s="83"/>
      <c r="H1442" s="4"/>
      <c r="I1442" s="82"/>
      <c r="J1442" s="82"/>
      <c r="K1442" s="85"/>
      <c r="L1442" s="72"/>
      <c r="M1442" s="2"/>
      <c r="N1442" s="59"/>
    </row>
    <row r="1443" spans="3:14" x14ac:dyDescent="0.3">
      <c r="C1443" s="71"/>
      <c r="D1443" s="82"/>
      <c r="E1443" s="82"/>
      <c r="F1443" s="82"/>
      <c r="G1443" s="83"/>
      <c r="H1443" s="4"/>
      <c r="I1443" s="82"/>
      <c r="J1443" s="82"/>
      <c r="K1443" s="85"/>
      <c r="L1443" s="72"/>
      <c r="M1443" s="2"/>
      <c r="N1443" s="59"/>
    </row>
    <row r="1444" spans="3:14" x14ac:dyDescent="0.3">
      <c r="C1444" s="71"/>
      <c r="D1444" s="82"/>
      <c r="E1444" s="82"/>
      <c r="F1444" s="82"/>
      <c r="G1444" s="83"/>
      <c r="H1444" s="4"/>
      <c r="I1444" s="82"/>
      <c r="J1444" s="82"/>
      <c r="K1444" s="85"/>
      <c r="L1444" s="72"/>
      <c r="M1444" s="2"/>
      <c r="N1444" s="59"/>
    </row>
    <row r="1445" spans="3:14" x14ac:dyDescent="0.3">
      <c r="C1445" s="71"/>
      <c r="D1445" s="82"/>
      <c r="E1445" s="82"/>
      <c r="F1445" s="82"/>
      <c r="G1445" s="83"/>
      <c r="H1445" s="4"/>
      <c r="I1445" s="82"/>
      <c r="J1445" s="82"/>
      <c r="K1445" s="85"/>
      <c r="L1445" s="72"/>
      <c r="M1445" s="2"/>
      <c r="N1445" s="59"/>
    </row>
    <row r="1446" spans="3:14" x14ac:dyDescent="0.3">
      <c r="C1446" s="71"/>
      <c r="D1446" s="82"/>
      <c r="E1446" s="82"/>
      <c r="F1446" s="82"/>
      <c r="G1446" s="83"/>
      <c r="H1446" s="4"/>
      <c r="I1446" s="82"/>
      <c r="J1446" s="82"/>
      <c r="K1446" s="85"/>
      <c r="L1446" s="72"/>
      <c r="M1446" s="2"/>
      <c r="N1446" s="59"/>
    </row>
    <row r="1447" spans="3:14" x14ac:dyDescent="0.3">
      <c r="C1447" s="71"/>
      <c r="D1447" s="82"/>
      <c r="E1447" s="82"/>
      <c r="F1447" s="82"/>
      <c r="G1447" s="83"/>
      <c r="H1447" s="4"/>
      <c r="I1447" s="82"/>
      <c r="J1447" s="82"/>
      <c r="K1447" s="85"/>
      <c r="L1447" s="72"/>
      <c r="M1447" s="2"/>
      <c r="N1447" s="59"/>
    </row>
    <row r="1448" spans="3:14" x14ac:dyDescent="0.3">
      <c r="C1448" s="71"/>
      <c r="D1448" s="82"/>
      <c r="E1448" s="82"/>
      <c r="F1448" s="82"/>
      <c r="G1448" s="83"/>
      <c r="H1448" s="4"/>
      <c r="I1448" s="82"/>
      <c r="J1448" s="82"/>
      <c r="K1448" s="85"/>
      <c r="L1448" s="72"/>
      <c r="M1448" s="2"/>
      <c r="N1448" s="59"/>
    </row>
    <row r="1449" spans="3:14" x14ac:dyDescent="0.3">
      <c r="C1449" s="71"/>
      <c r="D1449" s="82"/>
      <c r="E1449" s="82"/>
      <c r="F1449" s="82"/>
      <c r="G1449" s="83"/>
      <c r="H1449" s="4"/>
      <c r="I1449" s="82"/>
      <c r="J1449" s="82"/>
      <c r="K1449" s="85"/>
      <c r="L1449" s="72"/>
      <c r="M1449" s="2"/>
      <c r="N1449" s="59"/>
    </row>
    <row r="1450" spans="3:14" x14ac:dyDescent="0.3">
      <c r="C1450" s="71"/>
      <c r="D1450" s="82"/>
      <c r="E1450" s="82"/>
      <c r="F1450" s="82"/>
      <c r="G1450" s="83"/>
      <c r="H1450" s="4"/>
      <c r="I1450" s="82"/>
      <c r="J1450" s="82"/>
      <c r="K1450" s="85"/>
      <c r="L1450" s="72"/>
      <c r="M1450" s="2"/>
      <c r="N1450" s="59"/>
    </row>
    <row r="1451" spans="3:14" x14ac:dyDescent="0.3">
      <c r="C1451" s="71"/>
      <c r="D1451" s="82"/>
      <c r="E1451" s="82"/>
      <c r="F1451" s="82"/>
      <c r="G1451" s="83"/>
      <c r="H1451" s="4"/>
      <c r="I1451" s="82"/>
      <c r="J1451" s="82"/>
      <c r="K1451" s="85"/>
      <c r="L1451" s="72"/>
      <c r="M1451" s="2"/>
      <c r="N1451" s="59"/>
    </row>
    <row r="1452" spans="3:14" x14ac:dyDescent="0.3">
      <c r="C1452" s="71"/>
      <c r="D1452" s="82"/>
      <c r="E1452" s="82"/>
      <c r="F1452" s="82"/>
      <c r="G1452" s="83"/>
      <c r="H1452" s="4"/>
      <c r="I1452" s="82"/>
      <c r="J1452" s="82"/>
      <c r="K1452" s="85"/>
      <c r="L1452" s="72"/>
      <c r="M1452" s="2"/>
      <c r="N1452" s="59"/>
    </row>
    <row r="1453" spans="3:14" x14ac:dyDescent="0.3">
      <c r="C1453" s="71"/>
      <c r="D1453" s="82"/>
      <c r="E1453" s="82"/>
      <c r="F1453" s="82"/>
      <c r="G1453" s="83"/>
      <c r="H1453" s="4"/>
      <c r="I1453" s="82"/>
      <c r="J1453" s="82"/>
      <c r="K1453" s="85"/>
      <c r="L1453" s="72"/>
      <c r="M1453" s="2"/>
      <c r="N1453" s="59"/>
    </row>
    <row r="1454" spans="3:14" x14ac:dyDescent="0.3">
      <c r="C1454" s="71"/>
      <c r="D1454" s="82"/>
      <c r="E1454" s="82"/>
      <c r="F1454" s="82"/>
      <c r="G1454" s="83"/>
      <c r="H1454" s="4"/>
      <c r="I1454" s="82"/>
      <c r="J1454" s="82"/>
      <c r="K1454" s="85"/>
      <c r="L1454" s="72"/>
      <c r="M1454" s="2"/>
      <c r="N1454" s="59"/>
    </row>
    <row r="1455" spans="3:14" x14ac:dyDescent="0.3">
      <c r="C1455" s="71"/>
      <c r="D1455" s="82"/>
      <c r="E1455" s="82"/>
      <c r="F1455" s="82"/>
      <c r="G1455" s="83"/>
      <c r="H1455" s="4"/>
      <c r="I1455" s="82"/>
      <c r="J1455" s="82"/>
      <c r="K1455" s="85"/>
      <c r="L1455" s="72"/>
      <c r="M1455" s="2"/>
      <c r="N1455" s="59"/>
    </row>
    <row r="1456" spans="3:14" x14ac:dyDescent="0.3">
      <c r="C1456" s="71"/>
      <c r="D1456" s="82"/>
      <c r="E1456" s="82"/>
      <c r="F1456" s="82"/>
      <c r="G1456" s="83"/>
      <c r="H1456" s="4"/>
      <c r="I1456" s="82"/>
      <c r="J1456" s="82"/>
      <c r="K1456" s="85"/>
      <c r="L1456" s="72"/>
      <c r="M1456" s="2"/>
      <c r="N1456" s="59"/>
    </row>
    <row r="1457" spans="3:14" x14ac:dyDescent="0.3">
      <c r="C1457" s="71"/>
      <c r="D1457" s="82"/>
      <c r="E1457" s="82"/>
      <c r="F1457" s="82"/>
      <c r="G1457" s="83"/>
      <c r="H1457" s="4"/>
      <c r="I1457" s="82"/>
      <c r="J1457" s="82"/>
      <c r="K1457" s="85"/>
      <c r="L1457" s="72"/>
      <c r="M1457" s="2"/>
      <c r="N1457" s="59"/>
    </row>
    <row r="1458" spans="3:14" x14ac:dyDescent="0.3">
      <c r="C1458" s="71"/>
      <c r="D1458" s="82"/>
      <c r="E1458" s="82"/>
      <c r="F1458" s="82"/>
      <c r="G1458" s="83"/>
      <c r="H1458" s="4"/>
      <c r="I1458" s="82"/>
      <c r="J1458" s="82"/>
      <c r="K1458" s="85"/>
      <c r="L1458" s="72"/>
      <c r="M1458" s="2"/>
      <c r="N1458" s="59"/>
    </row>
    <row r="1459" spans="3:14" x14ac:dyDescent="0.3">
      <c r="C1459" s="71"/>
      <c r="D1459" s="82"/>
      <c r="E1459" s="82"/>
      <c r="F1459" s="82"/>
      <c r="G1459" s="83"/>
      <c r="H1459" s="4"/>
      <c r="I1459" s="82"/>
      <c r="J1459" s="82"/>
      <c r="K1459" s="85"/>
      <c r="L1459" s="72"/>
      <c r="M1459" s="2"/>
      <c r="N1459" s="59"/>
    </row>
    <row r="1460" spans="3:14" x14ac:dyDescent="0.3">
      <c r="C1460" s="71"/>
      <c r="D1460" s="82"/>
      <c r="E1460" s="82"/>
      <c r="F1460" s="82"/>
      <c r="G1460" s="83"/>
      <c r="H1460" s="4"/>
      <c r="I1460" s="82"/>
      <c r="J1460" s="82"/>
      <c r="K1460" s="85"/>
      <c r="L1460" s="72"/>
      <c r="M1460" s="2"/>
      <c r="N1460" s="59"/>
    </row>
    <row r="1461" spans="3:14" x14ac:dyDescent="0.3">
      <c r="C1461" s="71"/>
      <c r="D1461" s="82"/>
      <c r="E1461" s="82"/>
      <c r="F1461" s="82"/>
      <c r="G1461" s="83"/>
      <c r="H1461" s="4"/>
      <c r="I1461" s="82"/>
      <c r="J1461" s="82"/>
      <c r="K1461" s="85"/>
      <c r="L1461" s="72"/>
      <c r="M1461" s="2"/>
      <c r="N1461" s="59"/>
    </row>
    <row r="1462" spans="3:14" x14ac:dyDescent="0.3">
      <c r="C1462" s="71"/>
      <c r="D1462" s="82"/>
      <c r="E1462" s="82"/>
      <c r="F1462" s="82"/>
      <c r="G1462" s="83"/>
      <c r="H1462" s="4"/>
      <c r="I1462" s="82"/>
      <c r="J1462" s="82"/>
      <c r="K1462" s="85"/>
      <c r="L1462" s="72"/>
      <c r="M1462" s="2"/>
      <c r="N1462" s="59"/>
    </row>
    <row r="1463" spans="3:14" x14ac:dyDescent="0.3">
      <c r="C1463" s="71"/>
      <c r="D1463" s="82"/>
      <c r="E1463" s="82"/>
      <c r="F1463" s="82"/>
      <c r="G1463" s="83"/>
      <c r="H1463" s="4"/>
      <c r="I1463" s="82"/>
      <c r="J1463" s="82"/>
      <c r="K1463" s="85"/>
      <c r="L1463" s="72"/>
      <c r="M1463" s="2"/>
      <c r="N1463" s="59"/>
    </row>
    <row r="1464" spans="3:14" x14ac:dyDescent="0.3">
      <c r="C1464" s="71"/>
      <c r="D1464" s="82"/>
      <c r="E1464" s="82"/>
      <c r="F1464" s="82"/>
      <c r="G1464" s="83"/>
      <c r="H1464" s="4"/>
      <c r="I1464" s="82"/>
      <c r="J1464" s="82"/>
      <c r="K1464" s="85"/>
      <c r="L1464" s="72"/>
      <c r="M1464" s="2"/>
      <c r="N1464" s="59"/>
    </row>
    <row r="1465" spans="3:14" x14ac:dyDescent="0.3">
      <c r="C1465" s="71"/>
      <c r="D1465" s="82"/>
      <c r="E1465" s="82"/>
      <c r="F1465" s="82"/>
      <c r="G1465" s="83"/>
      <c r="H1465" s="4"/>
      <c r="I1465" s="82"/>
      <c r="J1465" s="82"/>
      <c r="K1465" s="85"/>
      <c r="L1465" s="72"/>
      <c r="M1465" s="2"/>
      <c r="N1465" s="59"/>
    </row>
    <row r="1466" spans="3:14" x14ac:dyDescent="0.3">
      <c r="C1466" s="71"/>
      <c r="D1466" s="82"/>
      <c r="E1466" s="82"/>
      <c r="F1466" s="82"/>
      <c r="G1466" s="83"/>
      <c r="H1466" s="4"/>
      <c r="I1466" s="82"/>
      <c r="J1466" s="82"/>
      <c r="K1466" s="85"/>
      <c r="L1466" s="72"/>
      <c r="M1466" s="2"/>
      <c r="N1466" s="59"/>
    </row>
    <row r="1467" spans="3:14" x14ac:dyDescent="0.3">
      <c r="C1467" s="71"/>
      <c r="D1467" s="82"/>
      <c r="E1467" s="82"/>
      <c r="F1467" s="82"/>
      <c r="G1467" s="83"/>
      <c r="H1467" s="4"/>
      <c r="I1467" s="82"/>
      <c r="J1467" s="82"/>
      <c r="K1467" s="85"/>
      <c r="L1467" s="72"/>
      <c r="M1467" s="2"/>
      <c r="N1467" s="59"/>
    </row>
    <row r="1468" spans="3:14" x14ac:dyDescent="0.3">
      <c r="C1468" s="71"/>
      <c r="D1468" s="82"/>
      <c r="E1468" s="82"/>
      <c r="F1468" s="82"/>
      <c r="G1468" s="83"/>
      <c r="H1468" s="4"/>
      <c r="I1468" s="82"/>
      <c r="J1468" s="82"/>
      <c r="K1468" s="85"/>
      <c r="L1468" s="72"/>
      <c r="M1468" s="2"/>
      <c r="N1468" s="59"/>
    </row>
    <row r="1469" spans="3:14" x14ac:dyDescent="0.3">
      <c r="C1469" s="71"/>
      <c r="D1469" s="82"/>
      <c r="E1469" s="82"/>
      <c r="F1469" s="82"/>
      <c r="G1469" s="83"/>
      <c r="H1469" s="4"/>
      <c r="I1469" s="82"/>
      <c r="J1469" s="82"/>
      <c r="K1469" s="85"/>
      <c r="L1469" s="72"/>
      <c r="M1469" s="2"/>
      <c r="N1469" s="59"/>
    </row>
    <row r="1470" spans="3:14" x14ac:dyDescent="0.3">
      <c r="C1470" s="71"/>
      <c r="D1470" s="82"/>
      <c r="E1470" s="82"/>
      <c r="F1470" s="82"/>
      <c r="G1470" s="83"/>
      <c r="H1470" s="4"/>
      <c r="I1470" s="82"/>
      <c r="J1470" s="82"/>
      <c r="K1470" s="85"/>
      <c r="L1470" s="72"/>
      <c r="M1470" s="2"/>
      <c r="N1470" s="59"/>
    </row>
    <row r="1471" spans="3:14" x14ac:dyDescent="0.3">
      <c r="C1471" s="71"/>
      <c r="D1471" s="82"/>
      <c r="E1471" s="82"/>
      <c r="F1471" s="82"/>
      <c r="G1471" s="83"/>
      <c r="H1471" s="4"/>
      <c r="I1471" s="82"/>
      <c r="J1471" s="82"/>
      <c r="K1471" s="85"/>
      <c r="L1471" s="72"/>
      <c r="M1471" s="2"/>
      <c r="N1471" s="59"/>
    </row>
    <row r="1472" spans="3:14" x14ac:dyDescent="0.3">
      <c r="C1472" s="71"/>
      <c r="D1472" s="82"/>
      <c r="E1472" s="82"/>
      <c r="F1472" s="82"/>
      <c r="G1472" s="83"/>
      <c r="H1472" s="4"/>
      <c r="I1472" s="82"/>
      <c r="J1472" s="82"/>
      <c r="K1472" s="85"/>
      <c r="L1472" s="72"/>
      <c r="M1472" s="2"/>
      <c r="N1472" s="59"/>
    </row>
    <row r="1473" spans="3:14" x14ac:dyDescent="0.3">
      <c r="C1473" s="71"/>
      <c r="D1473" s="82"/>
      <c r="E1473" s="82"/>
      <c r="F1473" s="82"/>
      <c r="G1473" s="83"/>
      <c r="H1473" s="4"/>
      <c r="I1473" s="82"/>
      <c r="J1473" s="82"/>
      <c r="K1473" s="85"/>
      <c r="L1473" s="72"/>
      <c r="M1473" s="2"/>
      <c r="N1473" s="59"/>
    </row>
    <row r="1474" spans="3:14" x14ac:dyDescent="0.3">
      <c r="C1474" s="71"/>
      <c r="D1474" s="82"/>
      <c r="E1474" s="82"/>
      <c r="F1474" s="82"/>
      <c r="G1474" s="83"/>
      <c r="H1474" s="4"/>
      <c r="I1474" s="82"/>
      <c r="J1474" s="82"/>
      <c r="K1474" s="85"/>
      <c r="L1474" s="72"/>
      <c r="M1474" s="2"/>
      <c r="N1474" s="59"/>
    </row>
    <row r="1475" spans="3:14" x14ac:dyDescent="0.3">
      <c r="C1475" s="71"/>
      <c r="D1475" s="82"/>
      <c r="E1475" s="82"/>
      <c r="F1475" s="82"/>
      <c r="G1475" s="83"/>
      <c r="H1475" s="4"/>
      <c r="I1475" s="82"/>
      <c r="J1475" s="82"/>
      <c r="K1475" s="85"/>
      <c r="L1475" s="72"/>
      <c r="M1475" s="2"/>
      <c r="N1475" s="59"/>
    </row>
    <row r="1476" spans="3:14" x14ac:dyDescent="0.3">
      <c r="C1476" s="71"/>
      <c r="D1476" s="82"/>
      <c r="E1476" s="82"/>
      <c r="F1476" s="82"/>
      <c r="G1476" s="83"/>
      <c r="H1476" s="4"/>
      <c r="I1476" s="82"/>
      <c r="J1476" s="82"/>
      <c r="K1476" s="85"/>
      <c r="L1476" s="72"/>
      <c r="M1476" s="2"/>
      <c r="N1476" s="59"/>
    </row>
    <row r="1477" spans="3:14" x14ac:dyDescent="0.3">
      <c r="C1477" s="71"/>
      <c r="D1477" s="82"/>
      <c r="E1477" s="82"/>
      <c r="F1477" s="82"/>
      <c r="G1477" s="83"/>
      <c r="H1477" s="4"/>
      <c r="I1477" s="82"/>
      <c r="J1477" s="82"/>
      <c r="K1477" s="85"/>
      <c r="L1477" s="72"/>
      <c r="M1477" s="2"/>
      <c r="N1477" s="59"/>
    </row>
    <row r="1478" spans="3:14" x14ac:dyDescent="0.3">
      <c r="C1478" s="71"/>
      <c r="D1478" s="82"/>
      <c r="E1478" s="82"/>
      <c r="F1478" s="82"/>
      <c r="G1478" s="83"/>
      <c r="H1478" s="4"/>
      <c r="I1478" s="82"/>
      <c r="J1478" s="82"/>
      <c r="K1478" s="85"/>
      <c r="L1478" s="72"/>
      <c r="M1478" s="2"/>
      <c r="N1478" s="59"/>
    </row>
    <row r="1479" spans="3:14" x14ac:dyDescent="0.3">
      <c r="C1479" s="71"/>
      <c r="D1479" s="82"/>
      <c r="E1479" s="82"/>
      <c r="F1479" s="82"/>
      <c r="G1479" s="83"/>
      <c r="H1479" s="4"/>
      <c r="I1479" s="82"/>
      <c r="J1479" s="82"/>
      <c r="K1479" s="85"/>
      <c r="L1479" s="72"/>
      <c r="M1479" s="2"/>
      <c r="N1479" s="59"/>
    </row>
    <row r="1480" spans="3:14" x14ac:dyDescent="0.3">
      <c r="C1480" s="71"/>
      <c r="D1480" s="82"/>
      <c r="E1480" s="82"/>
      <c r="F1480" s="82"/>
      <c r="G1480" s="83"/>
      <c r="H1480" s="4"/>
      <c r="I1480" s="82"/>
      <c r="J1480" s="82"/>
      <c r="K1480" s="85"/>
      <c r="L1480" s="72"/>
      <c r="M1480" s="2"/>
      <c r="N1480" s="59"/>
    </row>
    <row r="1481" spans="3:14" x14ac:dyDescent="0.3">
      <c r="C1481" s="71"/>
      <c r="D1481" s="82"/>
      <c r="E1481" s="82"/>
      <c r="F1481" s="82"/>
      <c r="G1481" s="83"/>
      <c r="H1481" s="4"/>
      <c r="I1481" s="82"/>
      <c r="J1481" s="82"/>
      <c r="K1481" s="85"/>
      <c r="L1481" s="72"/>
      <c r="M1481" s="2"/>
      <c r="N1481" s="59"/>
    </row>
    <row r="1482" spans="3:14" x14ac:dyDescent="0.3">
      <c r="C1482" s="71"/>
      <c r="D1482" s="82"/>
      <c r="E1482" s="82"/>
      <c r="F1482" s="82"/>
      <c r="G1482" s="83"/>
      <c r="H1482" s="4"/>
      <c r="I1482" s="82"/>
      <c r="J1482" s="82"/>
      <c r="K1482" s="85"/>
      <c r="L1482" s="72"/>
      <c r="M1482" s="2"/>
      <c r="N1482" s="59"/>
    </row>
    <row r="1483" spans="3:14" x14ac:dyDescent="0.3">
      <c r="C1483" s="71"/>
      <c r="D1483" s="82"/>
      <c r="E1483" s="82"/>
      <c r="F1483" s="82"/>
      <c r="G1483" s="83"/>
      <c r="H1483" s="4"/>
      <c r="I1483" s="82"/>
      <c r="J1483" s="82"/>
      <c r="K1483" s="85"/>
      <c r="L1483" s="72"/>
      <c r="M1483" s="2"/>
      <c r="N1483" s="59"/>
    </row>
    <row r="1484" spans="3:14" x14ac:dyDescent="0.3">
      <c r="C1484" s="71"/>
      <c r="D1484" s="82"/>
      <c r="E1484" s="82"/>
      <c r="F1484" s="82"/>
      <c r="G1484" s="83"/>
      <c r="H1484" s="4"/>
      <c r="I1484" s="82"/>
      <c r="J1484" s="82"/>
      <c r="K1484" s="85"/>
      <c r="L1484" s="72"/>
      <c r="M1484" s="2"/>
      <c r="N1484" s="59"/>
    </row>
    <row r="1485" spans="3:14" x14ac:dyDescent="0.3">
      <c r="C1485" s="71"/>
      <c r="D1485" s="82"/>
      <c r="E1485" s="82"/>
      <c r="F1485" s="82"/>
      <c r="G1485" s="83"/>
      <c r="H1485" s="4"/>
      <c r="I1485" s="82"/>
      <c r="J1485" s="82"/>
      <c r="K1485" s="85"/>
      <c r="L1485" s="72"/>
      <c r="M1485" s="2"/>
      <c r="N1485" s="59"/>
    </row>
    <row r="1486" spans="3:14" x14ac:dyDescent="0.3">
      <c r="C1486" s="71"/>
      <c r="D1486" s="82"/>
      <c r="E1486" s="82"/>
      <c r="F1486" s="82"/>
      <c r="G1486" s="83"/>
      <c r="H1486" s="4"/>
      <c r="I1486" s="82"/>
      <c r="J1486" s="82"/>
      <c r="K1486" s="85"/>
      <c r="L1486" s="72"/>
      <c r="M1486" s="2"/>
      <c r="N1486" s="59"/>
    </row>
    <row r="1487" spans="3:14" x14ac:dyDescent="0.3">
      <c r="C1487" s="71"/>
      <c r="D1487" s="82"/>
      <c r="E1487" s="82"/>
      <c r="F1487" s="82"/>
      <c r="G1487" s="83"/>
      <c r="H1487" s="4"/>
      <c r="I1487" s="82"/>
      <c r="J1487" s="82"/>
      <c r="K1487" s="85"/>
      <c r="L1487" s="72"/>
      <c r="M1487" s="2"/>
      <c r="N1487" s="59"/>
    </row>
    <row r="1488" spans="3:14" x14ac:dyDescent="0.3">
      <c r="C1488" s="71"/>
      <c r="D1488" s="82"/>
      <c r="E1488" s="82"/>
      <c r="F1488" s="82"/>
      <c r="G1488" s="83"/>
      <c r="H1488" s="4"/>
      <c r="I1488" s="82"/>
      <c r="J1488" s="82"/>
      <c r="K1488" s="85"/>
      <c r="L1488" s="72"/>
      <c r="M1488" s="2"/>
      <c r="N1488" s="59"/>
    </row>
    <row r="1489" spans="3:14" x14ac:dyDescent="0.3">
      <c r="C1489" s="71"/>
      <c r="D1489" s="82"/>
      <c r="E1489" s="82"/>
      <c r="F1489" s="82"/>
      <c r="G1489" s="83"/>
      <c r="H1489" s="4"/>
      <c r="I1489" s="82"/>
      <c r="J1489" s="82"/>
      <c r="K1489" s="85"/>
      <c r="L1489" s="72"/>
      <c r="M1489" s="2"/>
      <c r="N1489" s="59"/>
    </row>
    <row r="1490" spans="3:14" x14ac:dyDescent="0.3">
      <c r="C1490" s="71"/>
      <c r="D1490" s="82"/>
      <c r="E1490" s="82"/>
      <c r="F1490" s="82"/>
      <c r="G1490" s="83"/>
      <c r="H1490" s="4"/>
      <c r="I1490" s="82"/>
      <c r="J1490" s="82"/>
      <c r="K1490" s="85"/>
      <c r="L1490" s="72"/>
      <c r="M1490" s="2"/>
      <c r="N1490" s="59"/>
    </row>
    <row r="1491" spans="3:14" x14ac:dyDescent="0.3">
      <c r="C1491" s="71"/>
      <c r="D1491" s="82"/>
      <c r="E1491" s="82"/>
      <c r="F1491" s="82"/>
      <c r="G1491" s="83"/>
      <c r="H1491" s="4"/>
      <c r="I1491" s="82"/>
      <c r="J1491" s="82"/>
      <c r="K1491" s="85"/>
      <c r="L1491" s="72"/>
      <c r="M1491" s="2"/>
      <c r="N1491" s="59"/>
    </row>
    <row r="1492" spans="3:14" x14ac:dyDescent="0.3">
      <c r="C1492" s="71"/>
      <c r="D1492" s="82"/>
      <c r="E1492" s="82"/>
      <c r="F1492" s="82"/>
      <c r="G1492" s="83"/>
      <c r="H1492" s="4"/>
      <c r="I1492" s="82"/>
      <c r="J1492" s="82"/>
      <c r="K1492" s="85"/>
      <c r="L1492" s="72"/>
      <c r="M1492" s="2"/>
      <c r="N1492" s="59"/>
    </row>
    <row r="1493" spans="3:14" x14ac:dyDescent="0.3">
      <c r="C1493" s="71"/>
      <c r="D1493" s="82"/>
      <c r="E1493" s="82"/>
      <c r="F1493" s="82"/>
      <c r="G1493" s="83"/>
      <c r="H1493" s="4"/>
      <c r="I1493" s="82"/>
      <c r="J1493" s="82"/>
      <c r="K1493" s="85"/>
      <c r="L1493" s="72"/>
      <c r="M1493" s="2"/>
      <c r="N1493" s="59"/>
    </row>
    <row r="1494" spans="3:14" x14ac:dyDescent="0.3">
      <c r="C1494" s="71"/>
      <c r="D1494" s="82"/>
      <c r="E1494" s="82"/>
      <c r="F1494" s="82"/>
      <c r="G1494" s="83"/>
      <c r="H1494" s="4"/>
      <c r="I1494" s="82"/>
      <c r="J1494" s="82"/>
      <c r="K1494" s="85"/>
      <c r="L1494" s="72"/>
      <c r="M1494" s="2"/>
      <c r="N1494" s="59"/>
    </row>
    <row r="1495" spans="3:14" x14ac:dyDescent="0.3">
      <c r="C1495" s="71"/>
      <c r="D1495" s="82"/>
      <c r="E1495" s="82"/>
      <c r="F1495" s="82"/>
      <c r="G1495" s="83"/>
      <c r="H1495" s="4"/>
      <c r="I1495" s="82"/>
      <c r="J1495" s="82"/>
      <c r="K1495" s="85"/>
      <c r="L1495" s="72"/>
      <c r="M1495" s="2"/>
      <c r="N1495" s="59"/>
    </row>
    <row r="1496" spans="3:14" x14ac:dyDescent="0.3">
      <c r="C1496" s="71"/>
      <c r="D1496" s="82"/>
      <c r="E1496" s="82"/>
      <c r="F1496" s="82"/>
      <c r="G1496" s="83"/>
      <c r="H1496" s="4"/>
      <c r="I1496" s="82"/>
      <c r="J1496" s="82"/>
      <c r="K1496" s="85"/>
      <c r="L1496" s="72"/>
      <c r="M1496" s="2"/>
      <c r="N1496" s="59"/>
    </row>
    <row r="1497" spans="3:14" x14ac:dyDescent="0.3">
      <c r="C1497" s="71"/>
      <c r="D1497" s="82"/>
      <c r="E1497" s="82"/>
      <c r="F1497" s="82"/>
      <c r="G1497" s="83"/>
      <c r="H1497" s="4"/>
      <c r="I1497" s="82"/>
      <c r="J1497" s="82"/>
      <c r="K1497" s="85"/>
      <c r="L1497" s="72"/>
      <c r="M1497" s="2"/>
      <c r="N1497" s="59"/>
    </row>
    <row r="1498" spans="3:14" x14ac:dyDescent="0.3">
      <c r="C1498" s="71"/>
      <c r="D1498" s="82"/>
      <c r="E1498" s="82"/>
      <c r="F1498" s="82"/>
      <c r="G1498" s="83"/>
      <c r="H1498" s="4"/>
      <c r="I1498" s="82"/>
      <c r="J1498" s="82"/>
      <c r="K1498" s="85"/>
      <c r="L1498" s="72"/>
      <c r="M1498" s="2"/>
      <c r="N1498" s="59"/>
    </row>
    <row r="1499" spans="3:14" x14ac:dyDescent="0.3">
      <c r="C1499" s="71"/>
      <c r="D1499" s="82"/>
      <c r="E1499" s="82"/>
      <c r="F1499" s="82"/>
      <c r="G1499" s="83"/>
      <c r="H1499" s="4"/>
      <c r="I1499" s="82"/>
      <c r="J1499" s="82"/>
      <c r="K1499" s="85"/>
      <c r="L1499" s="72"/>
      <c r="M1499" s="2"/>
      <c r="N1499" s="59"/>
    </row>
    <row r="1500" spans="3:14" x14ac:dyDescent="0.3">
      <c r="C1500" s="71"/>
      <c r="D1500" s="82"/>
      <c r="E1500" s="82"/>
      <c r="F1500" s="82"/>
      <c r="G1500" s="83"/>
      <c r="H1500" s="4"/>
      <c r="I1500" s="82"/>
      <c r="J1500" s="82"/>
      <c r="K1500" s="85"/>
      <c r="L1500" s="72"/>
      <c r="M1500" s="2"/>
      <c r="N1500" s="59"/>
    </row>
    <row r="1501" spans="3:14" x14ac:dyDescent="0.3">
      <c r="C1501" s="71"/>
      <c r="D1501" s="82"/>
      <c r="E1501" s="82"/>
      <c r="F1501" s="82"/>
      <c r="G1501" s="83"/>
      <c r="H1501" s="4"/>
      <c r="I1501" s="82"/>
      <c r="J1501" s="82"/>
      <c r="K1501" s="85"/>
      <c r="L1501" s="72"/>
      <c r="M1501" s="2"/>
      <c r="N1501" s="59"/>
    </row>
    <row r="1502" spans="3:14" x14ac:dyDescent="0.3">
      <c r="C1502" s="71"/>
      <c r="D1502" s="82"/>
      <c r="E1502" s="82"/>
      <c r="F1502" s="82"/>
      <c r="G1502" s="83"/>
      <c r="H1502" s="4"/>
      <c r="I1502" s="82"/>
      <c r="J1502" s="82"/>
      <c r="K1502" s="85"/>
      <c r="L1502" s="72"/>
      <c r="M1502" s="2"/>
      <c r="N1502" s="59"/>
    </row>
    <row r="1503" spans="3:14" x14ac:dyDescent="0.3">
      <c r="C1503" s="71"/>
      <c r="D1503" s="82"/>
      <c r="E1503" s="82"/>
      <c r="F1503" s="82"/>
      <c r="G1503" s="83"/>
      <c r="H1503" s="4"/>
      <c r="I1503" s="82"/>
      <c r="J1503" s="82"/>
      <c r="K1503" s="85"/>
      <c r="L1503" s="72"/>
      <c r="M1503" s="2"/>
      <c r="N1503" s="59"/>
    </row>
    <row r="1504" spans="3:14" x14ac:dyDescent="0.3">
      <c r="C1504" s="71"/>
      <c r="D1504" s="82"/>
      <c r="E1504" s="82"/>
      <c r="F1504" s="82"/>
      <c r="G1504" s="83"/>
      <c r="H1504" s="4"/>
      <c r="I1504" s="82"/>
      <c r="J1504" s="82"/>
      <c r="K1504" s="85"/>
      <c r="L1504" s="72"/>
      <c r="M1504" s="2"/>
      <c r="N1504" s="59"/>
    </row>
    <row r="1505" spans="3:14" x14ac:dyDescent="0.3">
      <c r="C1505" s="71"/>
      <c r="D1505" s="82"/>
      <c r="E1505" s="82"/>
      <c r="F1505" s="82"/>
      <c r="G1505" s="83"/>
      <c r="H1505" s="4"/>
      <c r="I1505" s="82"/>
      <c r="J1505" s="82"/>
      <c r="K1505" s="85"/>
      <c r="L1505" s="72"/>
      <c r="M1505" s="2"/>
      <c r="N1505" s="59"/>
    </row>
    <row r="1506" spans="3:14" x14ac:dyDescent="0.3">
      <c r="C1506" s="71"/>
      <c r="D1506" s="82"/>
      <c r="E1506" s="82"/>
      <c r="F1506" s="82"/>
      <c r="G1506" s="83"/>
      <c r="H1506" s="4"/>
      <c r="I1506" s="82"/>
      <c r="J1506" s="82"/>
      <c r="K1506" s="85"/>
      <c r="L1506" s="72"/>
      <c r="M1506" s="2"/>
      <c r="N1506" s="59"/>
    </row>
    <row r="1507" spans="3:14" x14ac:dyDescent="0.3">
      <c r="C1507" s="71"/>
      <c r="D1507" s="82"/>
      <c r="E1507" s="82"/>
      <c r="F1507" s="82"/>
      <c r="G1507" s="83"/>
      <c r="H1507" s="4"/>
      <c r="I1507" s="82"/>
      <c r="J1507" s="82"/>
      <c r="K1507" s="85"/>
      <c r="L1507" s="72"/>
      <c r="M1507" s="2"/>
      <c r="N1507" s="59"/>
    </row>
    <row r="1508" spans="3:14" x14ac:dyDescent="0.3">
      <c r="C1508" s="71"/>
      <c r="D1508" s="82"/>
      <c r="E1508" s="82"/>
      <c r="F1508" s="82"/>
      <c r="G1508" s="83"/>
      <c r="H1508" s="4"/>
      <c r="I1508" s="82"/>
      <c r="J1508" s="82"/>
      <c r="K1508" s="85"/>
      <c r="L1508" s="72"/>
      <c r="M1508" s="2"/>
      <c r="N1508" s="59"/>
    </row>
    <row r="1509" spans="3:14" x14ac:dyDescent="0.3">
      <c r="C1509" s="71"/>
      <c r="D1509" s="82"/>
      <c r="E1509" s="82"/>
      <c r="F1509" s="82"/>
      <c r="G1509" s="83"/>
      <c r="H1509" s="4"/>
      <c r="I1509" s="82"/>
      <c r="J1509" s="82"/>
      <c r="K1509" s="85"/>
      <c r="L1509" s="72"/>
      <c r="M1509" s="2"/>
      <c r="N1509" s="59"/>
    </row>
    <row r="1510" spans="3:14" x14ac:dyDescent="0.3">
      <c r="C1510" s="71"/>
      <c r="D1510" s="82"/>
      <c r="E1510" s="82"/>
      <c r="F1510" s="82"/>
      <c r="G1510" s="83"/>
      <c r="H1510" s="4"/>
      <c r="I1510" s="82"/>
      <c r="J1510" s="82"/>
      <c r="K1510" s="85"/>
      <c r="L1510" s="72"/>
      <c r="M1510" s="2"/>
      <c r="N1510" s="59"/>
    </row>
    <row r="1511" spans="3:14" x14ac:dyDescent="0.3">
      <c r="C1511" s="71"/>
      <c r="D1511" s="82"/>
      <c r="E1511" s="82"/>
      <c r="F1511" s="82"/>
      <c r="G1511" s="83"/>
      <c r="H1511" s="4"/>
      <c r="I1511" s="82"/>
      <c r="J1511" s="82"/>
      <c r="K1511" s="85"/>
      <c r="L1511" s="72"/>
      <c r="M1511" s="2"/>
      <c r="N1511" s="59"/>
    </row>
    <row r="1512" spans="3:14" x14ac:dyDescent="0.3">
      <c r="C1512" s="71"/>
      <c r="D1512" s="82"/>
      <c r="E1512" s="82"/>
      <c r="F1512" s="82"/>
      <c r="G1512" s="83"/>
      <c r="H1512" s="4"/>
      <c r="I1512" s="82"/>
      <c r="J1512" s="82"/>
      <c r="K1512" s="85"/>
      <c r="L1512" s="72"/>
      <c r="M1512" s="2"/>
      <c r="N1512" s="59"/>
    </row>
    <row r="1513" spans="3:14" x14ac:dyDescent="0.3">
      <c r="C1513" s="71"/>
      <c r="D1513" s="82"/>
      <c r="E1513" s="82"/>
      <c r="F1513" s="82"/>
      <c r="G1513" s="83"/>
      <c r="H1513" s="4"/>
      <c r="I1513" s="82"/>
      <c r="J1513" s="82"/>
      <c r="K1513" s="85"/>
      <c r="L1513" s="72"/>
      <c r="M1513" s="2"/>
      <c r="N1513" s="59"/>
    </row>
    <row r="1514" spans="3:14" x14ac:dyDescent="0.3">
      <c r="C1514" s="71"/>
      <c r="D1514" s="82"/>
      <c r="E1514" s="82"/>
      <c r="F1514" s="82"/>
      <c r="G1514" s="83"/>
      <c r="H1514" s="4"/>
      <c r="I1514" s="82"/>
      <c r="J1514" s="82"/>
      <c r="K1514" s="85"/>
      <c r="L1514" s="72"/>
      <c r="M1514" s="2"/>
      <c r="N1514" s="59"/>
    </row>
    <row r="1515" spans="3:14" x14ac:dyDescent="0.3">
      <c r="C1515" s="71"/>
      <c r="D1515" s="82"/>
      <c r="E1515" s="82"/>
      <c r="F1515" s="82"/>
      <c r="G1515" s="83"/>
      <c r="H1515" s="4"/>
      <c r="I1515" s="82"/>
      <c r="J1515" s="82"/>
      <c r="K1515" s="85"/>
      <c r="L1515" s="72"/>
      <c r="M1515" s="2"/>
      <c r="N1515" s="59"/>
    </row>
    <row r="1516" spans="3:14" x14ac:dyDescent="0.3">
      <c r="C1516" s="71"/>
      <c r="D1516" s="82"/>
      <c r="E1516" s="82"/>
      <c r="F1516" s="82"/>
      <c r="G1516" s="83"/>
      <c r="H1516" s="4"/>
      <c r="I1516" s="82"/>
      <c r="J1516" s="82"/>
      <c r="K1516" s="85"/>
      <c r="L1516" s="72"/>
      <c r="M1516" s="2"/>
      <c r="N1516" s="59"/>
    </row>
    <row r="1517" spans="3:14" x14ac:dyDescent="0.3">
      <c r="C1517" s="71"/>
      <c r="D1517" s="82"/>
      <c r="E1517" s="82"/>
      <c r="F1517" s="82"/>
      <c r="G1517" s="83"/>
      <c r="H1517" s="4"/>
      <c r="I1517" s="82"/>
      <c r="J1517" s="82"/>
      <c r="K1517" s="85"/>
      <c r="L1517" s="72"/>
      <c r="M1517" s="2"/>
      <c r="N1517" s="59"/>
    </row>
    <row r="1518" spans="3:14" x14ac:dyDescent="0.3">
      <c r="C1518" s="71"/>
      <c r="D1518" s="82"/>
      <c r="E1518" s="82"/>
      <c r="F1518" s="82"/>
      <c r="G1518" s="83"/>
      <c r="H1518" s="4"/>
      <c r="I1518" s="82"/>
      <c r="J1518" s="82"/>
      <c r="K1518" s="85"/>
      <c r="L1518" s="72"/>
      <c r="M1518" s="2"/>
      <c r="N1518" s="59"/>
    </row>
    <row r="1519" spans="3:14" x14ac:dyDescent="0.3">
      <c r="C1519" s="71"/>
      <c r="D1519" s="82"/>
      <c r="E1519" s="82"/>
      <c r="F1519" s="82"/>
      <c r="G1519" s="83"/>
      <c r="H1519" s="4"/>
      <c r="I1519" s="82"/>
      <c r="J1519" s="82"/>
      <c r="K1519" s="85"/>
      <c r="L1519" s="72"/>
      <c r="M1519" s="2"/>
      <c r="N1519" s="59"/>
    </row>
    <row r="1520" spans="3:14" x14ac:dyDescent="0.3">
      <c r="C1520" s="71"/>
      <c r="D1520" s="82"/>
      <c r="E1520" s="82"/>
      <c r="F1520" s="82"/>
      <c r="G1520" s="83"/>
      <c r="H1520" s="4"/>
      <c r="I1520" s="82"/>
      <c r="J1520" s="82"/>
      <c r="K1520" s="85"/>
      <c r="L1520" s="72"/>
      <c r="M1520" s="2"/>
      <c r="N1520" s="59"/>
    </row>
    <row r="1521" spans="3:14" x14ac:dyDescent="0.3">
      <c r="C1521" s="71"/>
      <c r="D1521" s="82"/>
      <c r="E1521" s="82"/>
      <c r="F1521" s="82"/>
      <c r="G1521" s="83"/>
      <c r="H1521" s="4"/>
      <c r="I1521" s="82"/>
      <c r="J1521" s="82"/>
      <c r="K1521" s="85"/>
      <c r="L1521" s="72"/>
      <c r="M1521" s="2"/>
      <c r="N1521" s="59"/>
    </row>
    <row r="1522" spans="3:14" x14ac:dyDescent="0.3">
      <c r="C1522" s="71"/>
      <c r="D1522" s="82"/>
      <c r="E1522" s="82"/>
      <c r="F1522" s="82"/>
      <c r="G1522" s="83"/>
      <c r="H1522" s="4"/>
      <c r="I1522" s="82"/>
      <c r="J1522" s="82"/>
      <c r="K1522" s="85"/>
      <c r="L1522" s="72"/>
      <c r="M1522" s="2"/>
      <c r="N1522" s="59"/>
    </row>
    <row r="1523" spans="3:14" x14ac:dyDescent="0.3">
      <c r="C1523" s="71"/>
      <c r="D1523" s="82"/>
      <c r="E1523" s="82"/>
      <c r="F1523" s="82"/>
      <c r="G1523" s="83"/>
      <c r="H1523" s="4"/>
      <c r="I1523" s="82"/>
      <c r="J1523" s="82"/>
      <c r="K1523" s="85"/>
      <c r="L1523" s="72"/>
      <c r="M1523" s="2"/>
      <c r="N1523" s="59"/>
    </row>
    <row r="1524" spans="3:14" x14ac:dyDescent="0.3">
      <c r="C1524" s="71"/>
      <c r="D1524" s="82"/>
      <c r="E1524" s="82"/>
      <c r="F1524" s="82"/>
      <c r="G1524" s="83"/>
      <c r="H1524" s="4"/>
      <c r="I1524" s="82"/>
      <c r="J1524" s="82"/>
      <c r="K1524" s="85"/>
      <c r="L1524" s="72"/>
      <c r="M1524" s="2"/>
      <c r="N1524" s="59"/>
    </row>
    <row r="1525" spans="3:14" x14ac:dyDescent="0.3">
      <c r="C1525" s="71"/>
      <c r="D1525" s="82"/>
      <c r="E1525" s="82"/>
      <c r="F1525" s="82"/>
      <c r="G1525" s="83"/>
      <c r="H1525" s="4"/>
      <c r="I1525" s="82"/>
      <c r="J1525" s="82"/>
      <c r="K1525" s="85"/>
      <c r="L1525" s="72"/>
      <c r="M1525" s="2"/>
      <c r="N1525" s="59"/>
    </row>
    <row r="1526" spans="3:14" x14ac:dyDescent="0.3">
      <c r="C1526" s="71"/>
      <c r="D1526" s="82"/>
      <c r="E1526" s="82"/>
      <c r="F1526" s="82"/>
      <c r="G1526" s="83"/>
      <c r="H1526" s="4"/>
      <c r="I1526" s="82"/>
      <c r="J1526" s="82"/>
      <c r="K1526" s="85"/>
      <c r="L1526" s="72"/>
      <c r="M1526" s="2"/>
      <c r="N1526" s="59"/>
    </row>
    <row r="1527" spans="3:14" x14ac:dyDescent="0.3">
      <c r="C1527" s="71"/>
      <c r="D1527" s="82"/>
      <c r="E1527" s="82"/>
      <c r="F1527" s="82"/>
      <c r="G1527" s="83"/>
      <c r="H1527" s="4"/>
      <c r="I1527" s="82"/>
      <c r="J1527" s="82"/>
      <c r="K1527" s="85"/>
      <c r="L1527" s="72"/>
      <c r="M1527" s="2"/>
      <c r="N1527" s="59"/>
    </row>
    <row r="1528" spans="3:14" x14ac:dyDescent="0.3">
      <c r="C1528" s="71"/>
      <c r="D1528" s="82"/>
      <c r="E1528" s="82"/>
      <c r="F1528" s="82"/>
      <c r="G1528" s="83"/>
      <c r="H1528" s="4"/>
      <c r="I1528" s="82"/>
      <c r="J1528" s="82"/>
      <c r="K1528" s="85"/>
      <c r="L1528" s="72"/>
      <c r="M1528" s="2"/>
      <c r="N1528" s="59"/>
    </row>
    <row r="1529" spans="3:14" x14ac:dyDescent="0.3">
      <c r="C1529" s="71"/>
      <c r="D1529" s="82"/>
      <c r="E1529" s="82"/>
      <c r="F1529" s="82"/>
      <c r="G1529" s="83"/>
      <c r="H1529" s="4"/>
      <c r="I1529" s="82"/>
      <c r="J1529" s="82"/>
      <c r="K1529" s="85"/>
      <c r="L1529" s="72"/>
      <c r="M1529" s="2"/>
      <c r="N1529" s="59"/>
    </row>
    <row r="1530" spans="3:14" x14ac:dyDescent="0.3">
      <c r="C1530" s="71"/>
      <c r="D1530" s="82"/>
      <c r="E1530" s="82"/>
      <c r="F1530" s="82"/>
      <c r="G1530" s="83"/>
      <c r="H1530" s="4"/>
      <c r="I1530" s="82"/>
      <c r="J1530" s="82"/>
      <c r="K1530" s="85"/>
      <c r="L1530" s="72"/>
      <c r="M1530" s="2"/>
      <c r="N1530" s="59"/>
    </row>
    <row r="1531" spans="3:14" x14ac:dyDescent="0.3">
      <c r="C1531" s="71"/>
      <c r="D1531" s="82"/>
      <c r="E1531" s="82"/>
      <c r="F1531" s="82"/>
      <c r="G1531" s="83"/>
      <c r="H1531" s="4"/>
      <c r="I1531" s="82"/>
      <c r="J1531" s="82"/>
      <c r="K1531" s="85"/>
      <c r="L1531" s="72"/>
      <c r="M1531" s="2"/>
      <c r="N1531" s="59"/>
    </row>
    <row r="1532" spans="3:14" x14ac:dyDescent="0.3">
      <c r="C1532" s="71"/>
      <c r="D1532" s="82"/>
      <c r="E1532" s="82"/>
      <c r="F1532" s="82"/>
      <c r="G1532" s="83"/>
      <c r="H1532" s="4"/>
      <c r="I1532" s="82"/>
      <c r="J1532" s="82"/>
      <c r="K1532" s="85"/>
      <c r="L1532" s="72"/>
      <c r="M1532" s="2"/>
      <c r="N1532" s="59"/>
    </row>
    <row r="1533" spans="3:14" x14ac:dyDescent="0.3">
      <c r="C1533" s="71"/>
      <c r="D1533" s="82"/>
      <c r="E1533" s="82"/>
      <c r="F1533" s="82"/>
      <c r="G1533" s="83"/>
      <c r="H1533" s="4"/>
      <c r="I1533" s="82"/>
      <c r="J1533" s="82"/>
      <c r="K1533" s="85"/>
      <c r="L1533" s="72"/>
      <c r="M1533" s="2"/>
      <c r="N1533" s="59"/>
    </row>
    <row r="1534" spans="3:14" x14ac:dyDescent="0.3">
      <c r="C1534" s="71"/>
      <c r="D1534" s="82"/>
      <c r="E1534" s="82"/>
      <c r="F1534" s="82"/>
      <c r="G1534" s="83"/>
      <c r="H1534" s="4"/>
      <c r="I1534" s="82"/>
      <c r="J1534" s="82"/>
      <c r="K1534" s="85"/>
      <c r="L1534" s="72"/>
      <c r="M1534" s="2"/>
      <c r="N1534" s="59"/>
    </row>
    <row r="1535" spans="3:14" x14ac:dyDescent="0.3">
      <c r="C1535" s="71"/>
      <c r="D1535" s="82"/>
      <c r="E1535" s="82"/>
      <c r="F1535" s="82"/>
      <c r="G1535" s="83"/>
      <c r="H1535" s="4"/>
      <c r="I1535" s="82"/>
      <c r="J1535" s="82"/>
      <c r="K1535" s="85"/>
      <c r="L1535" s="72"/>
      <c r="M1535" s="2"/>
      <c r="N1535" s="59"/>
    </row>
    <row r="1536" spans="3:14" x14ac:dyDescent="0.3">
      <c r="C1536" s="71"/>
      <c r="D1536" s="82"/>
      <c r="E1536" s="82"/>
      <c r="F1536" s="82"/>
      <c r="G1536" s="83"/>
      <c r="H1536" s="4"/>
      <c r="I1536" s="82"/>
      <c r="J1536" s="82"/>
      <c r="K1536" s="85"/>
      <c r="L1536" s="72"/>
      <c r="M1536" s="2"/>
      <c r="N1536" s="59"/>
    </row>
    <row r="1537" spans="3:14" x14ac:dyDescent="0.3">
      <c r="C1537" s="71"/>
      <c r="D1537" s="82"/>
      <c r="E1537" s="82"/>
      <c r="F1537" s="82"/>
      <c r="G1537" s="83"/>
      <c r="H1537" s="4"/>
      <c r="I1537" s="82"/>
      <c r="J1537" s="82"/>
      <c r="K1537" s="85"/>
      <c r="L1537" s="72"/>
      <c r="M1537" s="2"/>
      <c r="N1537" s="59"/>
    </row>
    <row r="1538" spans="3:14" x14ac:dyDescent="0.3">
      <c r="C1538" s="71"/>
      <c r="D1538" s="82"/>
      <c r="E1538" s="82"/>
      <c r="F1538" s="82"/>
      <c r="G1538" s="83"/>
      <c r="H1538" s="4"/>
      <c r="I1538" s="82"/>
      <c r="J1538" s="82"/>
      <c r="K1538" s="85"/>
      <c r="L1538" s="72"/>
      <c r="M1538" s="2"/>
      <c r="N1538" s="59"/>
    </row>
    <row r="1539" spans="3:14" x14ac:dyDescent="0.3">
      <c r="C1539" s="71"/>
      <c r="D1539" s="82"/>
      <c r="E1539" s="82"/>
      <c r="F1539" s="82"/>
      <c r="G1539" s="83"/>
      <c r="H1539" s="4"/>
      <c r="I1539" s="82"/>
      <c r="J1539" s="82"/>
      <c r="K1539" s="85"/>
      <c r="L1539" s="72"/>
      <c r="M1539" s="2"/>
      <c r="N1539" s="59"/>
    </row>
    <row r="1540" spans="3:14" x14ac:dyDescent="0.3">
      <c r="C1540" s="71"/>
      <c r="D1540" s="82"/>
      <c r="E1540" s="82"/>
      <c r="F1540" s="82"/>
      <c r="G1540" s="83"/>
      <c r="H1540" s="4"/>
      <c r="I1540" s="82"/>
      <c r="J1540" s="82"/>
      <c r="K1540" s="85"/>
      <c r="L1540" s="72"/>
      <c r="M1540" s="2"/>
      <c r="N1540" s="59"/>
    </row>
    <row r="1541" spans="3:14" x14ac:dyDescent="0.3">
      <c r="C1541" s="71"/>
      <c r="D1541" s="82"/>
      <c r="E1541" s="82"/>
      <c r="F1541" s="82"/>
      <c r="G1541" s="83"/>
      <c r="H1541" s="4"/>
      <c r="I1541" s="82"/>
      <c r="J1541" s="82"/>
      <c r="K1541" s="85"/>
      <c r="L1541" s="72"/>
      <c r="M1541" s="2"/>
      <c r="N1541" s="59"/>
    </row>
    <row r="1542" spans="3:14" x14ac:dyDescent="0.3">
      <c r="C1542" s="71"/>
      <c r="D1542" s="82"/>
      <c r="E1542" s="82"/>
      <c r="F1542" s="82"/>
      <c r="G1542" s="83"/>
      <c r="H1542" s="4"/>
      <c r="I1542" s="82"/>
      <c r="J1542" s="82"/>
      <c r="K1542" s="85"/>
      <c r="L1542" s="72"/>
      <c r="M1542" s="2"/>
      <c r="N1542" s="59"/>
    </row>
    <row r="1543" spans="3:14" x14ac:dyDescent="0.3">
      <c r="C1543" s="71"/>
      <c r="D1543" s="82"/>
      <c r="E1543" s="82"/>
      <c r="F1543" s="82"/>
      <c r="G1543" s="83"/>
      <c r="H1543" s="4"/>
      <c r="I1543" s="82"/>
      <c r="J1543" s="82"/>
      <c r="K1543" s="85"/>
      <c r="L1543" s="72"/>
      <c r="M1543" s="2"/>
      <c r="N1543" s="59"/>
    </row>
    <row r="1544" spans="3:14" x14ac:dyDescent="0.3">
      <c r="C1544" s="71"/>
      <c r="D1544" s="82"/>
      <c r="E1544" s="82"/>
      <c r="F1544" s="82"/>
      <c r="G1544" s="83"/>
      <c r="H1544" s="4"/>
      <c r="I1544" s="82"/>
      <c r="J1544" s="82"/>
      <c r="K1544" s="85"/>
      <c r="L1544" s="72"/>
      <c r="M1544" s="2"/>
      <c r="N1544" s="59"/>
    </row>
    <row r="1545" spans="3:14" x14ac:dyDescent="0.3">
      <c r="C1545" s="71"/>
      <c r="D1545" s="82"/>
      <c r="E1545" s="82"/>
      <c r="F1545" s="82"/>
      <c r="G1545" s="83"/>
      <c r="H1545" s="4"/>
      <c r="I1545" s="82"/>
      <c r="J1545" s="82"/>
      <c r="K1545" s="85"/>
      <c r="L1545" s="72"/>
      <c r="M1545" s="2"/>
      <c r="N1545" s="59"/>
    </row>
    <row r="1546" spans="3:14" x14ac:dyDescent="0.3">
      <c r="C1546" s="71"/>
      <c r="D1546" s="82"/>
      <c r="E1546" s="82"/>
      <c r="F1546" s="82"/>
      <c r="G1546" s="83"/>
      <c r="H1546" s="4"/>
      <c r="I1546" s="82"/>
      <c r="J1546" s="82"/>
      <c r="K1546" s="85"/>
      <c r="L1546" s="72"/>
      <c r="M1546" s="2"/>
      <c r="N1546" s="59"/>
    </row>
    <row r="1547" spans="3:14" x14ac:dyDescent="0.3">
      <c r="C1547" s="71"/>
      <c r="D1547" s="82"/>
      <c r="E1547" s="82"/>
      <c r="F1547" s="82"/>
      <c r="G1547" s="83"/>
      <c r="H1547" s="4"/>
      <c r="I1547" s="82"/>
      <c r="J1547" s="82"/>
      <c r="K1547" s="85"/>
      <c r="L1547" s="72"/>
      <c r="M1547" s="2"/>
      <c r="N1547" s="59"/>
    </row>
    <row r="1548" spans="3:14" x14ac:dyDescent="0.3">
      <c r="C1548" s="71"/>
      <c r="D1548" s="82"/>
      <c r="E1548" s="82"/>
      <c r="F1548" s="82"/>
      <c r="G1548" s="83"/>
      <c r="H1548" s="4"/>
      <c r="I1548" s="82"/>
      <c r="J1548" s="82"/>
      <c r="K1548" s="85"/>
      <c r="L1548" s="72"/>
      <c r="M1548" s="2"/>
      <c r="N1548" s="59"/>
    </row>
    <row r="1549" spans="3:14" x14ac:dyDescent="0.3">
      <c r="C1549" s="71"/>
      <c r="D1549" s="82"/>
      <c r="E1549" s="82"/>
      <c r="F1549" s="82"/>
      <c r="G1549" s="83"/>
      <c r="H1549" s="4"/>
      <c r="I1549" s="82"/>
      <c r="J1549" s="82"/>
      <c r="K1549" s="85"/>
      <c r="L1549" s="72"/>
      <c r="M1549" s="2"/>
      <c r="N1549" s="59"/>
    </row>
    <row r="1550" spans="3:14" x14ac:dyDescent="0.3">
      <c r="C1550" s="71"/>
      <c r="D1550" s="82"/>
      <c r="E1550" s="82"/>
      <c r="F1550" s="82"/>
      <c r="G1550" s="83"/>
      <c r="H1550" s="4"/>
      <c r="I1550" s="82"/>
      <c r="J1550" s="82"/>
      <c r="K1550" s="85"/>
      <c r="L1550" s="72"/>
      <c r="M1550" s="2"/>
      <c r="N1550" s="59"/>
    </row>
    <row r="1551" spans="3:14" x14ac:dyDescent="0.3">
      <c r="C1551" s="71"/>
      <c r="D1551" s="82"/>
      <c r="E1551" s="82"/>
      <c r="F1551" s="82"/>
      <c r="G1551" s="83"/>
      <c r="H1551" s="4"/>
      <c r="I1551" s="82"/>
      <c r="J1551" s="82"/>
      <c r="K1551" s="85"/>
      <c r="L1551" s="72"/>
      <c r="M1551" s="2"/>
      <c r="N1551" s="59"/>
    </row>
    <row r="1552" spans="3:14" x14ac:dyDescent="0.3">
      <c r="C1552" s="71"/>
      <c r="D1552" s="82"/>
      <c r="E1552" s="82"/>
      <c r="F1552" s="82"/>
      <c r="G1552" s="83"/>
      <c r="H1552" s="4"/>
      <c r="I1552" s="82"/>
      <c r="J1552" s="82"/>
      <c r="K1552" s="85"/>
      <c r="L1552" s="72"/>
      <c r="M1552" s="2"/>
      <c r="N1552" s="59"/>
    </row>
    <row r="1553" spans="3:14" x14ac:dyDescent="0.3">
      <c r="C1553" s="71"/>
      <c r="D1553" s="82"/>
      <c r="E1553" s="82"/>
      <c r="F1553" s="82"/>
      <c r="G1553" s="83"/>
      <c r="H1553" s="4"/>
      <c r="I1553" s="82"/>
      <c r="J1553" s="82"/>
      <c r="K1553" s="85"/>
      <c r="L1553" s="72"/>
      <c r="M1553" s="2"/>
      <c r="N1553" s="59"/>
    </row>
    <row r="1554" spans="3:14" x14ac:dyDescent="0.3">
      <c r="C1554" s="71"/>
      <c r="D1554" s="82"/>
      <c r="E1554" s="82"/>
      <c r="F1554" s="82"/>
      <c r="G1554" s="83"/>
      <c r="H1554" s="4"/>
      <c r="I1554" s="82"/>
      <c r="J1554" s="82"/>
      <c r="K1554" s="85"/>
      <c r="L1554" s="72"/>
      <c r="M1554" s="2"/>
      <c r="N1554" s="59"/>
    </row>
    <row r="1555" spans="3:14" x14ac:dyDescent="0.3">
      <c r="C1555" s="71"/>
      <c r="D1555" s="82"/>
      <c r="E1555" s="82"/>
      <c r="F1555" s="82"/>
      <c r="G1555" s="83"/>
      <c r="H1555" s="4"/>
      <c r="I1555" s="82"/>
      <c r="J1555" s="82"/>
      <c r="K1555" s="85"/>
      <c r="L1555" s="72"/>
      <c r="M1555" s="2"/>
      <c r="N1555" s="59"/>
    </row>
    <row r="1556" spans="3:14" x14ac:dyDescent="0.3">
      <c r="C1556" s="71"/>
      <c r="D1556" s="82"/>
      <c r="E1556" s="82"/>
      <c r="F1556" s="82"/>
      <c r="G1556" s="83"/>
      <c r="H1556" s="4"/>
      <c r="I1556" s="82"/>
      <c r="J1556" s="82"/>
      <c r="K1556" s="85"/>
      <c r="L1556" s="72"/>
      <c r="M1556" s="2"/>
      <c r="N1556" s="59"/>
    </row>
    <row r="1557" spans="3:14" x14ac:dyDescent="0.3">
      <c r="C1557" s="71"/>
      <c r="D1557" s="82"/>
      <c r="E1557" s="82"/>
      <c r="F1557" s="82"/>
      <c r="G1557" s="83"/>
      <c r="H1557" s="4"/>
      <c r="I1557" s="82"/>
      <c r="J1557" s="82"/>
      <c r="K1557" s="85"/>
      <c r="L1557" s="72"/>
      <c r="M1557" s="2"/>
      <c r="N1557" s="59"/>
    </row>
    <row r="1558" spans="3:14" x14ac:dyDescent="0.3">
      <c r="C1558" s="71"/>
      <c r="D1558" s="82"/>
      <c r="E1558" s="82"/>
      <c r="F1558" s="82"/>
      <c r="G1558" s="83"/>
      <c r="H1558" s="4"/>
      <c r="I1558" s="82"/>
      <c r="J1558" s="82"/>
      <c r="K1558" s="85"/>
      <c r="L1558" s="72"/>
      <c r="M1558" s="2"/>
      <c r="N1558" s="59"/>
    </row>
    <row r="1559" spans="3:14" x14ac:dyDescent="0.3">
      <c r="C1559" s="71"/>
      <c r="D1559" s="82"/>
      <c r="E1559" s="82"/>
      <c r="F1559" s="82"/>
      <c r="G1559" s="83"/>
      <c r="H1559" s="4"/>
      <c r="I1559" s="82"/>
      <c r="J1559" s="82"/>
      <c r="K1559" s="85"/>
      <c r="L1559" s="72"/>
      <c r="M1559" s="2"/>
      <c r="N1559" s="59"/>
    </row>
    <row r="1560" spans="3:14" x14ac:dyDescent="0.3">
      <c r="C1560" s="71"/>
      <c r="D1560" s="82"/>
      <c r="E1560" s="82"/>
      <c r="F1560" s="82"/>
      <c r="G1560" s="83"/>
      <c r="H1560" s="4"/>
      <c r="I1560" s="82"/>
      <c r="J1560" s="82"/>
      <c r="K1560" s="85"/>
      <c r="L1560" s="72"/>
      <c r="M1560" s="2"/>
      <c r="N1560" s="59"/>
    </row>
    <row r="1561" spans="3:14" x14ac:dyDescent="0.3">
      <c r="C1561" s="71"/>
      <c r="D1561" s="82"/>
      <c r="E1561" s="82"/>
      <c r="F1561" s="82"/>
      <c r="G1561" s="83"/>
      <c r="H1561" s="4"/>
      <c r="I1561" s="82"/>
      <c r="J1561" s="82"/>
      <c r="K1561" s="85"/>
      <c r="L1561" s="72"/>
      <c r="M1561" s="2"/>
      <c r="N1561" s="59"/>
    </row>
    <row r="1562" spans="3:14" x14ac:dyDescent="0.3">
      <c r="C1562" s="71"/>
      <c r="D1562" s="82"/>
      <c r="E1562" s="82"/>
      <c r="F1562" s="82"/>
      <c r="G1562" s="83"/>
      <c r="H1562" s="4"/>
      <c r="I1562" s="82"/>
      <c r="J1562" s="82"/>
      <c r="K1562" s="85"/>
      <c r="L1562" s="72"/>
      <c r="M1562" s="2"/>
      <c r="N1562" s="59"/>
    </row>
    <row r="1563" spans="3:14" x14ac:dyDescent="0.3">
      <c r="C1563" s="71"/>
      <c r="D1563" s="82"/>
      <c r="E1563" s="82"/>
      <c r="F1563" s="82"/>
      <c r="G1563" s="83"/>
      <c r="H1563" s="4"/>
      <c r="I1563" s="82"/>
      <c r="J1563" s="82"/>
      <c r="K1563" s="85"/>
      <c r="L1563" s="72"/>
      <c r="M1563" s="2"/>
      <c r="N1563" s="59"/>
    </row>
    <row r="1564" spans="3:14" x14ac:dyDescent="0.3">
      <c r="C1564" s="71"/>
      <c r="D1564" s="82"/>
      <c r="E1564" s="82"/>
      <c r="F1564" s="82"/>
      <c r="G1564" s="83"/>
      <c r="H1564" s="4"/>
      <c r="I1564" s="82"/>
      <c r="J1564" s="82"/>
      <c r="K1564" s="85"/>
      <c r="L1564" s="72"/>
      <c r="M1564" s="2"/>
      <c r="N1564" s="59"/>
    </row>
    <row r="1565" spans="3:14" x14ac:dyDescent="0.3">
      <c r="C1565" s="71"/>
      <c r="D1565" s="82"/>
      <c r="E1565" s="82"/>
      <c r="F1565" s="82"/>
      <c r="G1565" s="83"/>
      <c r="H1565" s="4"/>
      <c r="I1565" s="82"/>
      <c r="J1565" s="82"/>
      <c r="K1565" s="85"/>
      <c r="L1565" s="72"/>
      <c r="M1565" s="2"/>
      <c r="N1565" s="59"/>
    </row>
    <row r="1566" spans="3:14" x14ac:dyDescent="0.3">
      <c r="C1566" s="71"/>
      <c r="D1566" s="82"/>
      <c r="E1566" s="82"/>
      <c r="F1566" s="82"/>
      <c r="G1566" s="83"/>
      <c r="H1566" s="4"/>
      <c r="I1566" s="82"/>
      <c r="J1566" s="82"/>
      <c r="K1566" s="85"/>
      <c r="L1566" s="72"/>
      <c r="M1566" s="2"/>
      <c r="N1566" s="59"/>
    </row>
    <row r="1567" spans="3:14" x14ac:dyDescent="0.3">
      <c r="C1567" s="71"/>
      <c r="D1567" s="82"/>
      <c r="E1567" s="82"/>
      <c r="F1567" s="82"/>
      <c r="G1567" s="83"/>
      <c r="H1567" s="4"/>
      <c r="I1567" s="82"/>
      <c r="J1567" s="82"/>
      <c r="K1567" s="85"/>
      <c r="L1567" s="72"/>
      <c r="M1567" s="2"/>
      <c r="N1567" s="59"/>
    </row>
    <row r="1568" spans="3:14" x14ac:dyDescent="0.3">
      <c r="C1568" s="71"/>
      <c r="D1568" s="82"/>
      <c r="E1568" s="82"/>
      <c r="F1568" s="82"/>
      <c r="G1568" s="83"/>
      <c r="H1568" s="4"/>
      <c r="I1568" s="82"/>
      <c r="J1568" s="82"/>
      <c r="K1568" s="85"/>
      <c r="L1568" s="72"/>
      <c r="M1568" s="2"/>
      <c r="N1568" s="59"/>
    </row>
    <row r="1569" spans="3:14" x14ac:dyDescent="0.3">
      <c r="C1569" s="71"/>
      <c r="D1569" s="82"/>
      <c r="E1569" s="82"/>
      <c r="F1569" s="82"/>
      <c r="G1569" s="83"/>
      <c r="H1569" s="4"/>
      <c r="I1569" s="82"/>
      <c r="J1569" s="82"/>
      <c r="K1569" s="85"/>
      <c r="L1569" s="72"/>
      <c r="M1569" s="2"/>
      <c r="N1569" s="59"/>
    </row>
    <row r="1570" spans="3:14" x14ac:dyDescent="0.3">
      <c r="C1570" s="71"/>
      <c r="D1570" s="82"/>
      <c r="E1570" s="82"/>
      <c r="F1570" s="82"/>
      <c r="G1570" s="83"/>
      <c r="H1570" s="4"/>
      <c r="I1570" s="82"/>
      <c r="J1570" s="82"/>
      <c r="K1570" s="85"/>
      <c r="L1570" s="72"/>
      <c r="M1570" s="2"/>
      <c r="N1570" s="59"/>
    </row>
    <row r="1571" spans="3:14" x14ac:dyDescent="0.3">
      <c r="C1571" s="71"/>
      <c r="D1571" s="82"/>
      <c r="E1571" s="82"/>
      <c r="F1571" s="82"/>
      <c r="G1571" s="83"/>
      <c r="H1571" s="4"/>
      <c r="I1571" s="82"/>
      <c r="J1571" s="82"/>
      <c r="K1571" s="85"/>
      <c r="L1571" s="72"/>
      <c r="M1571" s="2"/>
      <c r="N1571" s="59"/>
    </row>
    <row r="1572" spans="3:14" x14ac:dyDescent="0.3">
      <c r="C1572" s="71"/>
      <c r="D1572" s="82"/>
      <c r="E1572" s="82"/>
      <c r="F1572" s="82"/>
      <c r="G1572" s="83"/>
      <c r="H1572" s="4"/>
      <c r="I1572" s="82"/>
      <c r="J1572" s="82"/>
      <c r="K1572" s="85"/>
      <c r="L1572" s="72"/>
      <c r="M1572" s="2"/>
      <c r="N1572" s="59"/>
    </row>
    <row r="1573" spans="3:14" x14ac:dyDescent="0.3">
      <c r="C1573" s="71"/>
      <c r="D1573" s="82"/>
      <c r="E1573" s="82"/>
      <c r="F1573" s="82"/>
      <c r="G1573" s="83"/>
      <c r="H1573" s="4"/>
      <c r="I1573" s="82"/>
      <c r="J1573" s="82"/>
      <c r="K1573" s="85"/>
      <c r="L1573" s="72"/>
      <c r="M1573" s="2"/>
      <c r="N1573" s="59"/>
    </row>
    <row r="1574" spans="3:14" x14ac:dyDescent="0.3">
      <c r="C1574" s="71"/>
      <c r="D1574" s="82"/>
      <c r="E1574" s="82"/>
      <c r="F1574" s="82"/>
      <c r="G1574" s="83"/>
      <c r="H1574" s="4"/>
      <c r="I1574" s="82"/>
      <c r="J1574" s="82"/>
      <c r="K1574" s="85"/>
      <c r="L1574" s="72"/>
      <c r="M1574" s="2"/>
      <c r="N1574" s="59"/>
    </row>
    <row r="1575" spans="3:14" x14ac:dyDescent="0.3">
      <c r="C1575" s="71"/>
      <c r="D1575" s="82"/>
      <c r="E1575" s="82"/>
      <c r="F1575" s="82"/>
      <c r="G1575" s="83"/>
      <c r="H1575" s="4"/>
      <c r="I1575" s="82"/>
      <c r="J1575" s="82"/>
      <c r="K1575" s="85"/>
      <c r="L1575" s="72"/>
      <c r="M1575" s="2"/>
      <c r="N1575" s="59"/>
    </row>
    <row r="1576" spans="3:14" x14ac:dyDescent="0.3">
      <c r="C1576" s="71"/>
      <c r="D1576" s="82"/>
      <c r="E1576" s="82"/>
      <c r="F1576" s="82"/>
      <c r="G1576" s="83"/>
      <c r="H1576" s="4"/>
      <c r="I1576" s="82"/>
      <c r="J1576" s="82"/>
      <c r="K1576" s="85"/>
      <c r="L1576" s="72"/>
      <c r="M1576" s="2"/>
      <c r="N1576" s="59"/>
    </row>
    <row r="1577" spans="3:14" x14ac:dyDescent="0.3">
      <c r="C1577" s="71"/>
      <c r="D1577" s="82"/>
      <c r="E1577" s="82"/>
      <c r="F1577" s="82"/>
      <c r="G1577" s="83"/>
      <c r="H1577" s="4"/>
      <c r="I1577" s="82"/>
      <c r="J1577" s="82"/>
      <c r="K1577" s="85"/>
      <c r="L1577" s="72"/>
      <c r="M1577" s="2"/>
      <c r="N1577" s="59"/>
    </row>
    <row r="1578" spans="3:14" x14ac:dyDescent="0.3">
      <c r="C1578" s="71"/>
      <c r="D1578" s="82"/>
      <c r="E1578" s="82"/>
      <c r="F1578" s="82"/>
      <c r="G1578" s="83"/>
      <c r="H1578" s="4"/>
      <c r="I1578" s="82"/>
      <c r="J1578" s="82"/>
      <c r="K1578" s="85"/>
      <c r="L1578" s="72"/>
      <c r="M1578" s="2"/>
      <c r="N1578" s="59"/>
    </row>
    <row r="1579" spans="3:14" x14ac:dyDescent="0.3">
      <c r="C1579" s="71"/>
      <c r="D1579" s="82"/>
      <c r="E1579" s="82"/>
      <c r="F1579" s="82"/>
      <c r="G1579" s="83"/>
      <c r="H1579" s="4"/>
      <c r="I1579" s="82"/>
      <c r="J1579" s="82"/>
      <c r="K1579" s="85"/>
      <c r="L1579" s="72"/>
      <c r="M1579" s="2"/>
      <c r="N1579" s="59"/>
    </row>
    <row r="1580" spans="3:14" x14ac:dyDescent="0.3">
      <c r="C1580" s="71"/>
      <c r="D1580" s="82"/>
      <c r="E1580" s="82"/>
      <c r="F1580" s="82"/>
      <c r="G1580" s="83"/>
      <c r="H1580" s="4"/>
      <c r="I1580" s="82"/>
      <c r="J1580" s="82"/>
      <c r="K1580" s="85"/>
      <c r="L1580" s="72"/>
      <c r="M1580" s="2"/>
      <c r="N1580" s="59"/>
    </row>
    <row r="1581" spans="3:14" x14ac:dyDescent="0.3">
      <c r="C1581" s="71"/>
      <c r="D1581" s="82"/>
      <c r="E1581" s="82"/>
      <c r="F1581" s="82"/>
      <c r="G1581" s="83"/>
      <c r="H1581" s="4"/>
      <c r="I1581" s="82"/>
      <c r="J1581" s="82"/>
      <c r="K1581" s="85"/>
      <c r="L1581" s="72"/>
      <c r="M1581" s="2"/>
      <c r="N1581" s="59"/>
    </row>
    <row r="1582" spans="3:14" x14ac:dyDescent="0.3">
      <c r="C1582" s="71"/>
      <c r="D1582" s="82"/>
      <c r="E1582" s="82"/>
      <c r="F1582" s="82"/>
      <c r="G1582" s="83"/>
      <c r="H1582" s="4"/>
      <c r="I1582" s="82"/>
      <c r="J1582" s="82"/>
      <c r="K1582" s="85"/>
      <c r="L1582" s="72"/>
      <c r="M1582" s="2"/>
      <c r="N1582" s="59"/>
    </row>
    <row r="1583" spans="3:14" x14ac:dyDescent="0.3">
      <c r="C1583" s="71"/>
      <c r="D1583" s="82"/>
      <c r="E1583" s="82"/>
      <c r="F1583" s="82"/>
      <c r="G1583" s="83"/>
      <c r="H1583" s="4"/>
      <c r="I1583" s="82"/>
      <c r="J1583" s="82"/>
      <c r="K1583" s="85"/>
      <c r="L1583" s="72"/>
      <c r="M1583" s="2"/>
      <c r="N1583" s="59"/>
    </row>
    <row r="1584" spans="3:14" x14ac:dyDescent="0.3">
      <c r="C1584" s="71"/>
      <c r="D1584" s="82"/>
      <c r="E1584" s="82"/>
      <c r="F1584" s="82"/>
      <c r="G1584" s="83"/>
      <c r="H1584" s="4"/>
      <c r="I1584" s="82"/>
      <c r="J1584" s="82"/>
      <c r="K1584" s="85"/>
      <c r="L1584" s="72"/>
      <c r="M1584" s="2"/>
      <c r="N1584" s="59"/>
    </row>
    <row r="1585" spans="3:14" x14ac:dyDescent="0.3">
      <c r="C1585" s="71"/>
      <c r="D1585" s="82"/>
      <c r="E1585" s="82"/>
      <c r="F1585" s="82"/>
      <c r="G1585" s="83"/>
      <c r="H1585" s="4"/>
      <c r="I1585" s="82"/>
      <c r="J1585" s="82"/>
      <c r="K1585" s="85"/>
      <c r="L1585" s="72"/>
      <c r="M1585" s="2"/>
      <c r="N1585" s="59"/>
    </row>
    <row r="1586" spans="3:14" x14ac:dyDescent="0.3">
      <c r="C1586" s="71"/>
      <c r="D1586" s="82"/>
      <c r="E1586" s="82"/>
      <c r="F1586" s="82"/>
      <c r="G1586" s="83"/>
      <c r="H1586" s="4"/>
      <c r="I1586" s="82"/>
      <c r="J1586" s="82"/>
      <c r="K1586" s="85"/>
      <c r="L1586" s="72"/>
      <c r="M1586" s="2"/>
      <c r="N1586" s="59"/>
    </row>
    <row r="1587" spans="3:14" x14ac:dyDescent="0.3">
      <c r="C1587" s="71"/>
      <c r="D1587" s="82"/>
      <c r="E1587" s="82"/>
      <c r="F1587" s="82"/>
      <c r="G1587" s="83"/>
      <c r="H1587" s="4"/>
      <c r="I1587" s="82"/>
      <c r="J1587" s="82"/>
      <c r="K1587" s="85"/>
      <c r="L1587" s="72"/>
      <c r="M1587" s="2"/>
      <c r="N1587" s="59"/>
    </row>
    <row r="1588" spans="3:14" x14ac:dyDescent="0.3">
      <c r="C1588" s="71"/>
      <c r="D1588" s="82"/>
      <c r="E1588" s="82"/>
      <c r="F1588" s="82"/>
      <c r="G1588" s="83"/>
      <c r="H1588" s="4"/>
      <c r="I1588" s="82"/>
      <c r="J1588" s="82"/>
      <c r="K1588" s="85"/>
      <c r="L1588" s="72"/>
      <c r="M1588" s="2"/>
      <c r="N1588" s="59"/>
    </row>
    <row r="1589" spans="3:14" x14ac:dyDescent="0.3">
      <c r="C1589" s="71"/>
      <c r="D1589" s="82"/>
      <c r="E1589" s="82"/>
      <c r="F1589" s="82"/>
      <c r="G1589" s="83"/>
      <c r="H1589" s="4"/>
      <c r="I1589" s="82"/>
      <c r="J1589" s="82"/>
      <c r="K1589" s="85"/>
      <c r="L1589" s="72"/>
      <c r="M1589" s="2"/>
      <c r="N1589" s="59"/>
    </row>
    <row r="1590" spans="3:14" x14ac:dyDescent="0.3">
      <c r="C1590" s="71"/>
      <c r="D1590" s="82"/>
      <c r="E1590" s="82"/>
      <c r="F1590" s="82"/>
      <c r="G1590" s="83"/>
      <c r="H1590" s="4"/>
      <c r="I1590" s="82"/>
      <c r="J1590" s="82"/>
      <c r="K1590" s="85"/>
      <c r="L1590" s="72"/>
      <c r="M1590" s="2"/>
      <c r="N1590" s="59"/>
    </row>
    <row r="1591" spans="3:14" x14ac:dyDescent="0.3">
      <c r="C1591" s="71"/>
      <c r="D1591" s="82"/>
      <c r="E1591" s="82"/>
      <c r="F1591" s="82"/>
      <c r="G1591" s="83"/>
      <c r="H1591" s="4"/>
      <c r="I1591" s="82"/>
      <c r="J1591" s="82"/>
      <c r="K1591" s="85"/>
      <c r="L1591" s="72"/>
      <c r="M1591" s="2"/>
      <c r="N1591" s="59"/>
    </row>
    <row r="1592" spans="3:14" x14ac:dyDescent="0.3">
      <c r="C1592" s="71"/>
      <c r="D1592" s="82"/>
      <c r="E1592" s="82"/>
      <c r="F1592" s="82"/>
      <c r="G1592" s="83"/>
      <c r="H1592" s="4"/>
      <c r="I1592" s="82"/>
      <c r="J1592" s="82"/>
      <c r="K1592" s="85"/>
      <c r="L1592" s="72"/>
      <c r="M1592" s="2"/>
      <c r="N1592" s="59"/>
    </row>
    <row r="1593" spans="3:14" x14ac:dyDescent="0.3">
      <c r="C1593" s="71"/>
      <c r="D1593" s="82"/>
      <c r="E1593" s="82"/>
      <c r="F1593" s="82"/>
      <c r="G1593" s="83"/>
      <c r="H1593" s="4"/>
      <c r="I1593" s="82"/>
      <c r="J1593" s="82"/>
      <c r="K1593" s="85"/>
      <c r="L1593" s="72"/>
      <c r="M1593" s="2"/>
      <c r="N1593" s="59"/>
    </row>
    <row r="1594" spans="3:14" x14ac:dyDescent="0.3">
      <c r="C1594" s="71"/>
      <c r="D1594" s="82"/>
      <c r="E1594" s="82"/>
      <c r="F1594" s="82"/>
      <c r="G1594" s="83"/>
      <c r="H1594" s="4"/>
      <c r="I1594" s="82"/>
      <c r="J1594" s="82"/>
      <c r="K1594" s="85"/>
      <c r="L1594" s="72"/>
      <c r="M1594" s="2"/>
      <c r="N1594" s="59"/>
    </row>
    <row r="1595" spans="3:14" x14ac:dyDescent="0.3">
      <c r="C1595" s="71"/>
      <c r="D1595" s="82"/>
      <c r="E1595" s="82"/>
      <c r="F1595" s="82"/>
      <c r="G1595" s="83"/>
      <c r="H1595" s="4"/>
      <c r="I1595" s="82"/>
      <c r="J1595" s="82"/>
      <c r="K1595" s="85"/>
      <c r="L1595" s="72"/>
      <c r="M1595" s="2"/>
      <c r="N1595" s="59"/>
    </row>
    <row r="1596" spans="3:14" x14ac:dyDescent="0.3">
      <c r="C1596" s="71"/>
      <c r="D1596" s="82"/>
      <c r="E1596" s="82"/>
      <c r="F1596" s="82"/>
      <c r="G1596" s="83"/>
      <c r="H1596" s="4"/>
      <c r="I1596" s="82"/>
      <c r="J1596" s="82"/>
      <c r="K1596" s="85"/>
      <c r="L1596" s="72"/>
      <c r="M1596" s="2"/>
      <c r="N1596" s="59"/>
    </row>
    <row r="1597" spans="3:14" x14ac:dyDescent="0.3">
      <c r="C1597" s="71"/>
      <c r="D1597" s="82"/>
      <c r="E1597" s="82"/>
      <c r="F1597" s="82"/>
      <c r="G1597" s="83"/>
      <c r="H1597" s="4"/>
      <c r="I1597" s="82"/>
      <c r="J1597" s="82"/>
      <c r="K1597" s="85"/>
      <c r="L1597" s="72"/>
      <c r="M1597" s="2"/>
      <c r="N1597" s="59"/>
    </row>
    <row r="1598" spans="3:14" x14ac:dyDescent="0.3">
      <c r="C1598" s="71"/>
      <c r="D1598" s="82"/>
      <c r="E1598" s="82"/>
      <c r="F1598" s="82"/>
      <c r="G1598" s="83"/>
      <c r="H1598" s="4"/>
      <c r="I1598" s="82"/>
      <c r="J1598" s="82"/>
      <c r="K1598" s="85"/>
      <c r="L1598" s="72"/>
      <c r="M1598" s="2"/>
      <c r="N1598" s="59"/>
    </row>
    <row r="1599" spans="3:14" x14ac:dyDescent="0.3">
      <c r="C1599" s="71"/>
      <c r="D1599" s="82"/>
      <c r="E1599" s="82"/>
      <c r="F1599" s="82"/>
      <c r="G1599" s="83"/>
      <c r="H1599" s="4"/>
      <c r="I1599" s="82"/>
      <c r="J1599" s="82"/>
      <c r="K1599" s="85"/>
      <c r="L1599" s="72"/>
      <c r="M1599" s="2"/>
      <c r="N1599" s="59"/>
    </row>
    <row r="1600" spans="3:14" x14ac:dyDescent="0.3">
      <c r="C1600" s="71"/>
      <c r="D1600" s="82"/>
      <c r="E1600" s="82"/>
      <c r="F1600" s="82"/>
      <c r="G1600" s="83"/>
      <c r="H1600" s="4"/>
      <c r="I1600" s="82"/>
      <c r="J1600" s="82"/>
      <c r="K1600" s="85"/>
      <c r="L1600" s="72"/>
      <c r="M1600" s="2"/>
      <c r="N1600" s="59"/>
    </row>
    <row r="1601" spans="3:14" x14ac:dyDescent="0.3">
      <c r="C1601" s="71"/>
      <c r="D1601" s="82"/>
      <c r="E1601" s="82"/>
      <c r="F1601" s="82"/>
      <c r="G1601" s="83"/>
      <c r="H1601" s="4"/>
      <c r="I1601" s="82"/>
      <c r="J1601" s="82"/>
      <c r="K1601" s="85"/>
      <c r="L1601" s="72"/>
      <c r="M1601" s="2"/>
      <c r="N1601" s="59"/>
    </row>
    <row r="1602" spans="3:14" x14ac:dyDescent="0.3">
      <c r="C1602" s="71"/>
      <c r="D1602" s="82"/>
      <c r="E1602" s="82"/>
      <c r="F1602" s="82"/>
      <c r="G1602" s="83"/>
      <c r="H1602" s="4"/>
      <c r="I1602" s="82"/>
      <c r="J1602" s="82"/>
      <c r="K1602" s="85"/>
      <c r="L1602" s="72"/>
      <c r="M1602" s="2"/>
      <c r="N1602" s="59"/>
    </row>
    <row r="1603" spans="3:14" x14ac:dyDescent="0.3">
      <c r="C1603" s="71"/>
      <c r="D1603" s="82"/>
      <c r="E1603" s="82"/>
      <c r="F1603" s="82"/>
      <c r="G1603" s="83"/>
      <c r="H1603" s="4"/>
      <c r="I1603" s="82"/>
      <c r="J1603" s="82"/>
      <c r="K1603" s="85"/>
      <c r="L1603" s="72"/>
      <c r="M1603" s="2"/>
      <c r="N1603" s="59"/>
    </row>
    <row r="1604" spans="3:14" x14ac:dyDescent="0.3">
      <c r="C1604" s="71"/>
      <c r="D1604" s="82"/>
      <c r="E1604" s="82"/>
      <c r="F1604" s="82"/>
      <c r="G1604" s="83"/>
      <c r="H1604" s="4"/>
      <c r="I1604" s="82"/>
      <c r="J1604" s="82"/>
      <c r="K1604" s="85"/>
      <c r="L1604" s="72"/>
      <c r="M1604" s="2"/>
      <c r="N1604" s="59"/>
    </row>
    <row r="1605" spans="3:14" x14ac:dyDescent="0.3">
      <c r="C1605" s="71"/>
      <c r="D1605" s="82"/>
      <c r="E1605" s="82"/>
      <c r="F1605" s="82"/>
      <c r="G1605" s="83"/>
      <c r="H1605" s="4"/>
      <c r="I1605" s="82"/>
      <c r="J1605" s="82"/>
      <c r="K1605" s="85"/>
      <c r="L1605" s="72"/>
      <c r="M1605" s="2"/>
      <c r="N1605" s="59"/>
    </row>
    <row r="1606" spans="3:14" x14ac:dyDescent="0.3">
      <c r="C1606" s="71"/>
      <c r="D1606" s="82"/>
      <c r="E1606" s="82"/>
      <c r="F1606" s="82"/>
      <c r="G1606" s="83"/>
      <c r="H1606" s="4"/>
      <c r="I1606" s="82"/>
      <c r="J1606" s="82"/>
      <c r="K1606" s="85"/>
      <c r="L1606" s="72"/>
      <c r="M1606" s="2"/>
      <c r="N1606" s="59"/>
    </row>
    <row r="1607" spans="3:14" x14ac:dyDescent="0.3">
      <c r="C1607" s="71"/>
      <c r="D1607" s="82"/>
      <c r="E1607" s="82"/>
      <c r="F1607" s="82"/>
      <c r="G1607" s="83"/>
      <c r="H1607" s="4"/>
      <c r="I1607" s="82"/>
      <c r="J1607" s="82"/>
      <c r="K1607" s="85"/>
      <c r="L1607" s="72"/>
      <c r="M1607" s="2"/>
      <c r="N1607" s="59"/>
    </row>
    <row r="1608" spans="3:14" x14ac:dyDescent="0.3">
      <c r="C1608" s="71"/>
      <c r="D1608" s="82"/>
      <c r="E1608" s="82"/>
      <c r="F1608" s="82"/>
      <c r="G1608" s="83"/>
      <c r="H1608" s="4"/>
      <c r="I1608" s="82"/>
      <c r="J1608" s="82"/>
      <c r="K1608" s="85"/>
      <c r="L1608" s="72"/>
      <c r="M1608" s="2"/>
      <c r="N1608" s="59"/>
    </row>
    <row r="1609" spans="3:14" x14ac:dyDescent="0.3">
      <c r="C1609" s="71"/>
      <c r="D1609" s="82"/>
      <c r="E1609" s="82"/>
      <c r="F1609" s="82"/>
      <c r="G1609" s="83"/>
      <c r="H1609" s="4"/>
      <c r="I1609" s="82"/>
      <c r="J1609" s="82"/>
      <c r="K1609" s="85"/>
      <c r="L1609" s="72"/>
      <c r="M1609" s="2"/>
      <c r="N1609" s="59"/>
    </row>
    <row r="1610" spans="3:14" x14ac:dyDescent="0.3">
      <c r="C1610" s="71"/>
      <c r="D1610" s="82"/>
      <c r="E1610" s="82"/>
      <c r="F1610" s="82"/>
      <c r="G1610" s="83"/>
      <c r="H1610" s="4"/>
      <c r="I1610" s="82"/>
      <c r="J1610" s="82"/>
      <c r="K1610" s="85"/>
      <c r="L1610" s="72"/>
      <c r="M1610" s="2"/>
      <c r="N1610" s="59"/>
    </row>
    <row r="1611" spans="3:14" x14ac:dyDescent="0.3">
      <c r="C1611" s="71"/>
      <c r="D1611" s="82"/>
      <c r="E1611" s="82"/>
      <c r="F1611" s="82"/>
      <c r="G1611" s="83"/>
      <c r="H1611" s="4"/>
      <c r="I1611" s="82"/>
      <c r="J1611" s="82"/>
      <c r="K1611" s="85"/>
      <c r="L1611" s="72"/>
      <c r="M1611" s="2"/>
      <c r="N1611" s="59"/>
    </row>
    <row r="1612" spans="3:14" x14ac:dyDescent="0.3">
      <c r="C1612" s="71"/>
      <c r="D1612" s="82"/>
      <c r="E1612" s="82"/>
      <c r="F1612" s="82"/>
      <c r="G1612" s="83"/>
      <c r="H1612" s="4"/>
      <c r="I1612" s="82"/>
      <c r="J1612" s="82"/>
      <c r="K1612" s="85"/>
      <c r="L1612" s="72"/>
      <c r="M1612" s="2"/>
      <c r="N1612" s="59"/>
    </row>
    <row r="1613" spans="3:14" x14ac:dyDescent="0.3">
      <c r="C1613" s="71"/>
      <c r="D1613" s="82"/>
      <c r="E1613" s="82"/>
      <c r="F1613" s="82"/>
      <c r="G1613" s="83"/>
      <c r="H1613" s="4"/>
      <c r="I1613" s="82"/>
      <c r="J1613" s="82"/>
      <c r="K1613" s="85"/>
      <c r="L1613" s="72"/>
      <c r="M1613" s="2"/>
      <c r="N1613" s="59"/>
    </row>
    <row r="1614" spans="3:14" x14ac:dyDescent="0.3">
      <c r="C1614" s="71"/>
      <c r="D1614" s="82"/>
      <c r="E1614" s="82"/>
      <c r="F1614" s="82"/>
      <c r="G1614" s="83"/>
      <c r="H1614" s="4"/>
      <c r="I1614" s="82"/>
      <c r="J1614" s="82"/>
      <c r="K1614" s="85"/>
      <c r="L1614" s="72"/>
      <c r="M1614" s="2"/>
      <c r="N1614" s="59"/>
    </row>
    <row r="1615" spans="3:14" x14ac:dyDescent="0.3">
      <c r="C1615" s="71"/>
      <c r="D1615" s="82"/>
      <c r="E1615" s="82"/>
      <c r="F1615" s="82"/>
      <c r="G1615" s="83"/>
      <c r="H1615" s="4"/>
      <c r="I1615" s="82"/>
      <c r="J1615" s="82"/>
      <c r="K1615" s="85"/>
      <c r="L1615" s="72"/>
      <c r="M1615" s="2"/>
      <c r="N1615" s="59"/>
    </row>
    <row r="1616" spans="3:14" x14ac:dyDescent="0.3">
      <c r="C1616" s="71"/>
      <c r="D1616" s="82"/>
      <c r="E1616" s="82"/>
      <c r="F1616" s="82"/>
      <c r="G1616" s="83"/>
      <c r="H1616" s="4"/>
      <c r="I1616" s="82"/>
      <c r="J1616" s="82"/>
      <c r="K1616" s="85"/>
      <c r="L1616" s="72"/>
      <c r="M1616" s="2"/>
      <c r="N1616" s="59"/>
    </row>
    <row r="1617" spans="3:14" x14ac:dyDescent="0.3">
      <c r="C1617" s="71"/>
      <c r="D1617" s="82"/>
      <c r="E1617" s="82"/>
      <c r="F1617" s="82"/>
      <c r="G1617" s="83"/>
      <c r="H1617" s="4"/>
      <c r="I1617" s="82"/>
      <c r="J1617" s="82"/>
      <c r="K1617" s="85"/>
      <c r="L1617" s="72"/>
      <c r="M1617" s="2"/>
      <c r="N1617" s="59"/>
    </row>
    <row r="1618" spans="3:14" x14ac:dyDescent="0.3">
      <c r="C1618" s="71"/>
      <c r="D1618" s="82"/>
      <c r="E1618" s="82"/>
      <c r="F1618" s="82"/>
      <c r="G1618" s="83"/>
      <c r="H1618" s="4"/>
      <c r="I1618" s="82"/>
      <c r="J1618" s="82"/>
      <c r="K1618" s="85"/>
      <c r="L1618" s="72"/>
      <c r="M1618" s="2"/>
      <c r="N1618" s="59"/>
    </row>
    <row r="1619" spans="3:14" x14ac:dyDescent="0.3">
      <c r="C1619" s="71"/>
      <c r="D1619" s="82"/>
      <c r="E1619" s="82"/>
      <c r="F1619" s="82"/>
      <c r="G1619" s="83"/>
      <c r="H1619" s="4"/>
      <c r="I1619" s="82"/>
      <c r="J1619" s="82"/>
      <c r="K1619" s="85"/>
      <c r="L1619" s="72"/>
      <c r="M1619" s="2"/>
      <c r="N1619" s="59"/>
    </row>
    <row r="1620" spans="3:14" x14ac:dyDescent="0.3">
      <c r="C1620" s="71"/>
      <c r="D1620" s="82"/>
      <c r="E1620" s="82"/>
      <c r="F1620" s="82"/>
      <c r="G1620" s="83"/>
      <c r="H1620" s="4"/>
      <c r="I1620" s="82"/>
      <c r="J1620" s="82"/>
      <c r="K1620" s="85"/>
      <c r="L1620" s="72"/>
      <c r="M1620" s="2"/>
      <c r="N1620" s="59"/>
    </row>
    <row r="1621" spans="3:14" x14ac:dyDescent="0.3">
      <c r="C1621" s="71"/>
      <c r="D1621" s="82"/>
      <c r="E1621" s="82"/>
      <c r="F1621" s="82"/>
      <c r="G1621" s="83"/>
      <c r="H1621" s="4"/>
      <c r="I1621" s="82"/>
      <c r="J1621" s="82"/>
      <c r="K1621" s="85"/>
      <c r="L1621" s="72"/>
      <c r="M1621" s="2"/>
      <c r="N1621" s="59"/>
    </row>
    <row r="1622" spans="3:14" x14ac:dyDescent="0.3">
      <c r="C1622" s="71"/>
      <c r="D1622" s="82"/>
      <c r="E1622" s="82"/>
      <c r="F1622" s="82"/>
      <c r="G1622" s="83"/>
      <c r="H1622" s="4"/>
      <c r="I1622" s="82"/>
      <c r="J1622" s="82"/>
      <c r="K1622" s="85"/>
      <c r="L1622" s="72"/>
      <c r="M1622" s="2"/>
      <c r="N1622" s="59"/>
    </row>
    <row r="1623" spans="3:14" x14ac:dyDescent="0.3">
      <c r="C1623" s="71"/>
      <c r="D1623" s="82"/>
      <c r="E1623" s="82"/>
      <c r="F1623" s="82"/>
      <c r="G1623" s="83"/>
      <c r="H1623" s="4"/>
      <c r="I1623" s="82"/>
      <c r="J1623" s="82"/>
      <c r="K1623" s="85"/>
      <c r="L1623" s="72"/>
      <c r="M1623" s="2"/>
      <c r="N1623" s="59"/>
    </row>
    <row r="1624" spans="3:14" x14ac:dyDescent="0.3">
      <c r="C1624" s="71"/>
      <c r="D1624" s="82"/>
      <c r="E1624" s="82"/>
      <c r="F1624" s="82"/>
      <c r="G1624" s="83"/>
      <c r="H1624" s="4"/>
      <c r="I1624" s="82"/>
      <c r="J1624" s="82"/>
      <c r="K1624" s="85"/>
      <c r="L1624" s="72"/>
      <c r="M1624" s="2"/>
      <c r="N1624" s="59"/>
    </row>
    <row r="1625" spans="3:14" x14ac:dyDescent="0.3">
      <c r="C1625" s="71"/>
      <c r="D1625" s="82"/>
      <c r="E1625" s="82"/>
      <c r="F1625" s="82"/>
      <c r="G1625" s="83"/>
      <c r="H1625" s="4"/>
      <c r="I1625" s="82"/>
      <c r="J1625" s="82"/>
      <c r="K1625" s="85"/>
      <c r="L1625" s="72"/>
      <c r="M1625" s="2"/>
      <c r="N1625" s="59"/>
    </row>
    <row r="1626" spans="3:14" x14ac:dyDescent="0.3">
      <c r="C1626" s="71"/>
      <c r="D1626" s="82"/>
      <c r="E1626" s="82"/>
      <c r="F1626" s="82"/>
      <c r="G1626" s="83"/>
      <c r="H1626" s="4"/>
      <c r="I1626" s="82"/>
      <c r="J1626" s="82"/>
      <c r="K1626" s="85"/>
      <c r="L1626" s="72"/>
      <c r="M1626" s="2"/>
      <c r="N1626" s="59"/>
    </row>
    <row r="1627" spans="3:14" x14ac:dyDescent="0.3">
      <c r="C1627" s="71"/>
      <c r="D1627" s="82"/>
      <c r="E1627" s="82"/>
      <c r="F1627" s="82"/>
      <c r="G1627" s="83"/>
      <c r="H1627" s="4"/>
      <c r="I1627" s="82"/>
      <c r="J1627" s="82"/>
      <c r="K1627" s="85"/>
      <c r="L1627" s="72"/>
      <c r="M1627" s="2"/>
      <c r="N1627" s="59"/>
    </row>
    <row r="1628" spans="3:14" x14ac:dyDescent="0.3">
      <c r="C1628" s="71"/>
      <c r="D1628" s="82"/>
      <c r="E1628" s="82"/>
      <c r="F1628" s="82"/>
      <c r="G1628" s="83"/>
      <c r="H1628" s="4"/>
      <c r="I1628" s="82"/>
      <c r="J1628" s="82"/>
      <c r="K1628" s="85"/>
      <c r="L1628" s="72"/>
      <c r="M1628" s="2"/>
      <c r="N1628" s="59"/>
    </row>
    <row r="1629" spans="3:14" x14ac:dyDescent="0.3">
      <c r="C1629" s="71"/>
      <c r="D1629" s="82"/>
      <c r="E1629" s="82"/>
      <c r="F1629" s="82"/>
      <c r="G1629" s="83"/>
      <c r="H1629" s="4"/>
      <c r="I1629" s="82"/>
      <c r="J1629" s="82"/>
      <c r="K1629" s="85"/>
      <c r="L1629" s="72"/>
      <c r="M1629" s="2"/>
      <c r="N1629" s="59"/>
    </row>
    <row r="1630" spans="3:14" x14ac:dyDescent="0.3">
      <c r="C1630" s="71"/>
      <c r="D1630" s="82"/>
      <c r="E1630" s="82"/>
      <c r="F1630" s="82"/>
      <c r="G1630" s="83"/>
      <c r="H1630" s="4"/>
      <c r="I1630" s="82"/>
      <c r="J1630" s="82"/>
      <c r="K1630" s="85"/>
      <c r="L1630" s="72"/>
      <c r="M1630" s="2"/>
      <c r="N1630" s="59"/>
    </row>
    <row r="1631" spans="3:14" x14ac:dyDescent="0.3">
      <c r="C1631" s="71"/>
      <c r="D1631" s="82"/>
      <c r="E1631" s="82"/>
      <c r="F1631" s="82"/>
      <c r="G1631" s="83"/>
      <c r="H1631" s="4"/>
      <c r="I1631" s="82"/>
      <c r="J1631" s="82"/>
      <c r="K1631" s="85"/>
      <c r="L1631" s="72"/>
      <c r="M1631" s="2"/>
      <c r="N1631" s="59"/>
    </row>
    <row r="1632" spans="3:14" x14ac:dyDescent="0.3">
      <c r="C1632" s="71"/>
      <c r="D1632" s="82"/>
      <c r="E1632" s="82"/>
      <c r="F1632" s="82"/>
      <c r="G1632" s="83"/>
      <c r="H1632" s="4"/>
      <c r="I1632" s="82"/>
      <c r="J1632" s="82"/>
      <c r="K1632" s="85"/>
      <c r="L1632" s="72"/>
      <c r="M1632" s="2"/>
      <c r="N1632" s="59"/>
    </row>
    <row r="1633" spans="3:14" x14ac:dyDescent="0.3">
      <c r="C1633" s="71"/>
      <c r="D1633" s="82"/>
      <c r="E1633" s="82"/>
      <c r="F1633" s="82"/>
      <c r="G1633" s="83"/>
      <c r="H1633" s="4"/>
      <c r="I1633" s="82"/>
      <c r="J1633" s="82"/>
      <c r="K1633" s="85"/>
      <c r="L1633" s="72"/>
      <c r="M1633" s="2"/>
      <c r="N1633" s="59"/>
    </row>
    <row r="1634" spans="3:14" x14ac:dyDescent="0.3">
      <c r="C1634" s="71"/>
      <c r="D1634" s="82"/>
      <c r="E1634" s="82"/>
      <c r="F1634" s="82"/>
      <c r="G1634" s="83"/>
      <c r="H1634" s="4"/>
      <c r="I1634" s="82"/>
      <c r="J1634" s="82"/>
      <c r="K1634" s="85"/>
      <c r="L1634" s="72"/>
      <c r="M1634" s="2"/>
      <c r="N1634" s="59"/>
    </row>
    <row r="1635" spans="3:14" x14ac:dyDescent="0.3">
      <c r="C1635" s="71"/>
      <c r="D1635" s="82"/>
      <c r="E1635" s="82"/>
      <c r="F1635" s="82"/>
      <c r="G1635" s="83"/>
      <c r="H1635" s="4"/>
      <c r="I1635" s="82"/>
      <c r="J1635" s="82"/>
      <c r="K1635" s="85"/>
      <c r="L1635" s="72"/>
      <c r="M1635" s="2"/>
      <c r="N1635" s="59"/>
    </row>
    <row r="1636" spans="3:14" x14ac:dyDescent="0.3">
      <c r="C1636" s="71"/>
      <c r="D1636" s="82"/>
      <c r="E1636" s="82"/>
      <c r="F1636" s="82"/>
      <c r="G1636" s="83"/>
      <c r="H1636" s="4"/>
      <c r="I1636" s="82"/>
      <c r="J1636" s="82"/>
      <c r="K1636" s="85"/>
      <c r="L1636" s="72"/>
      <c r="M1636" s="2"/>
      <c r="N1636" s="59"/>
    </row>
    <row r="1637" spans="3:14" x14ac:dyDescent="0.3">
      <c r="C1637" s="71"/>
      <c r="D1637" s="82"/>
      <c r="E1637" s="82"/>
      <c r="F1637" s="82"/>
      <c r="G1637" s="83"/>
      <c r="H1637" s="4"/>
      <c r="I1637" s="82"/>
      <c r="J1637" s="82"/>
      <c r="K1637" s="85"/>
      <c r="L1637" s="72"/>
      <c r="M1637" s="2"/>
      <c r="N1637" s="59"/>
    </row>
    <row r="1638" spans="3:14" x14ac:dyDescent="0.3">
      <c r="C1638" s="71"/>
      <c r="D1638" s="82"/>
      <c r="E1638" s="82"/>
      <c r="F1638" s="82"/>
      <c r="G1638" s="83"/>
      <c r="H1638" s="4"/>
      <c r="I1638" s="82"/>
      <c r="J1638" s="82"/>
      <c r="K1638" s="85"/>
      <c r="L1638" s="72"/>
      <c r="M1638" s="2"/>
      <c r="N1638" s="59"/>
    </row>
    <row r="1639" spans="3:14" x14ac:dyDescent="0.3">
      <c r="C1639" s="71"/>
      <c r="D1639" s="82"/>
      <c r="E1639" s="82"/>
      <c r="F1639" s="82"/>
      <c r="G1639" s="83"/>
      <c r="H1639" s="4"/>
      <c r="I1639" s="82"/>
      <c r="J1639" s="82"/>
      <c r="K1639" s="85"/>
      <c r="L1639" s="72"/>
      <c r="M1639" s="2"/>
      <c r="N1639" s="59"/>
    </row>
    <row r="1640" spans="3:14" x14ac:dyDescent="0.3">
      <c r="C1640" s="71"/>
      <c r="D1640" s="82"/>
      <c r="E1640" s="82"/>
      <c r="F1640" s="82"/>
      <c r="G1640" s="83"/>
      <c r="H1640" s="4"/>
      <c r="I1640" s="82"/>
      <c r="J1640" s="82"/>
      <c r="K1640" s="85"/>
      <c r="L1640" s="72"/>
      <c r="M1640" s="2"/>
      <c r="N1640" s="59"/>
    </row>
    <row r="1641" spans="3:14" x14ac:dyDescent="0.3">
      <c r="C1641" s="71"/>
      <c r="D1641" s="82"/>
      <c r="E1641" s="82"/>
      <c r="F1641" s="82"/>
      <c r="G1641" s="83"/>
      <c r="H1641" s="4"/>
      <c r="I1641" s="82"/>
      <c r="J1641" s="82"/>
      <c r="K1641" s="85"/>
      <c r="L1641" s="72"/>
      <c r="M1641" s="2"/>
      <c r="N1641" s="59"/>
    </row>
    <row r="1642" spans="3:14" x14ac:dyDescent="0.3">
      <c r="C1642" s="71"/>
      <c r="D1642" s="82"/>
      <c r="E1642" s="82"/>
      <c r="F1642" s="82"/>
      <c r="G1642" s="83"/>
      <c r="H1642" s="4"/>
      <c r="I1642" s="82"/>
      <c r="J1642" s="82"/>
      <c r="K1642" s="85"/>
      <c r="L1642" s="72"/>
      <c r="M1642" s="2"/>
      <c r="N1642" s="59"/>
    </row>
    <row r="1643" spans="3:14" x14ac:dyDescent="0.3">
      <c r="C1643" s="71"/>
      <c r="D1643" s="82"/>
      <c r="E1643" s="82"/>
      <c r="F1643" s="82"/>
      <c r="G1643" s="83"/>
      <c r="H1643" s="4"/>
      <c r="I1643" s="82"/>
      <c r="J1643" s="82"/>
      <c r="K1643" s="85"/>
      <c r="L1643" s="72"/>
      <c r="M1643" s="2"/>
      <c r="N1643" s="59"/>
    </row>
    <row r="1644" spans="3:14" x14ac:dyDescent="0.3">
      <c r="C1644" s="71"/>
      <c r="D1644" s="82"/>
      <c r="E1644" s="82"/>
      <c r="F1644" s="82"/>
      <c r="G1644" s="83"/>
      <c r="H1644" s="4"/>
      <c r="I1644" s="82"/>
      <c r="J1644" s="82"/>
      <c r="K1644" s="85"/>
      <c r="L1644" s="72"/>
      <c r="M1644" s="2"/>
      <c r="N1644" s="59"/>
    </row>
    <row r="1645" spans="3:14" x14ac:dyDescent="0.3">
      <c r="C1645" s="71"/>
      <c r="D1645" s="82"/>
      <c r="E1645" s="82"/>
      <c r="F1645" s="82"/>
      <c r="G1645" s="83"/>
      <c r="H1645" s="4"/>
      <c r="I1645" s="82"/>
      <c r="J1645" s="82"/>
      <c r="K1645" s="85"/>
      <c r="L1645" s="72"/>
      <c r="M1645" s="2"/>
      <c r="N1645" s="59"/>
    </row>
    <row r="1646" spans="3:14" x14ac:dyDescent="0.3">
      <c r="C1646" s="71"/>
      <c r="D1646" s="82"/>
      <c r="E1646" s="82"/>
      <c r="F1646" s="82"/>
      <c r="G1646" s="83"/>
      <c r="H1646" s="4"/>
      <c r="I1646" s="82"/>
      <c r="J1646" s="82"/>
      <c r="K1646" s="85"/>
      <c r="L1646" s="72"/>
      <c r="M1646" s="2"/>
      <c r="N1646" s="59"/>
    </row>
    <row r="1647" spans="3:14" x14ac:dyDescent="0.3">
      <c r="C1647" s="71"/>
      <c r="D1647" s="82"/>
      <c r="E1647" s="82"/>
      <c r="F1647" s="82"/>
      <c r="G1647" s="83"/>
      <c r="H1647" s="4"/>
      <c r="I1647" s="82"/>
      <c r="J1647" s="82"/>
      <c r="K1647" s="85"/>
      <c r="L1647" s="72"/>
      <c r="M1647" s="2"/>
      <c r="N1647" s="59"/>
    </row>
    <row r="1648" spans="3:14" x14ac:dyDescent="0.3">
      <c r="C1648" s="71"/>
      <c r="D1648" s="82"/>
      <c r="E1648" s="82"/>
      <c r="F1648" s="82"/>
      <c r="G1648" s="83"/>
      <c r="H1648" s="4"/>
      <c r="I1648" s="82"/>
      <c r="J1648" s="82"/>
      <c r="K1648" s="85"/>
      <c r="L1648" s="72"/>
      <c r="M1648" s="2"/>
      <c r="N1648" s="59"/>
    </row>
    <row r="1649" spans="3:14" x14ac:dyDescent="0.3">
      <c r="C1649" s="71"/>
      <c r="D1649" s="82"/>
      <c r="E1649" s="82"/>
      <c r="F1649" s="82"/>
      <c r="G1649" s="83"/>
      <c r="H1649" s="4"/>
      <c r="I1649" s="82"/>
      <c r="J1649" s="82"/>
      <c r="K1649" s="85"/>
      <c r="L1649" s="72"/>
      <c r="M1649" s="2"/>
      <c r="N1649" s="59"/>
    </row>
    <row r="1650" spans="3:14" x14ac:dyDescent="0.3">
      <c r="C1650" s="71"/>
      <c r="D1650" s="82"/>
      <c r="E1650" s="82"/>
      <c r="F1650" s="82"/>
      <c r="G1650" s="83"/>
      <c r="H1650" s="4"/>
      <c r="I1650" s="82"/>
      <c r="J1650" s="82"/>
      <c r="K1650" s="85"/>
      <c r="L1650" s="72"/>
      <c r="M1650" s="2"/>
      <c r="N1650" s="59"/>
    </row>
    <row r="1651" spans="3:14" x14ac:dyDescent="0.3">
      <c r="C1651" s="71"/>
      <c r="D1651" s="82"/>
      <c r="E1651" s="82"/>
      <c r="F1651" s="82"/>
      <c r="G1651" s="83"/>
      <c r="H1651" s="4"/>
      <c r="I1651" s="82"/>
      <c r="J1651" s="82"/>
      <c r="K1651" s="85"/>
      <c r="L1651" s="72"/>
      <c r="M1651" s="2"/>
      <c r="N1651" s="59"/>
    </row>
    <row r="1652" spans="3:14" x14ac:dyDescent="0.3">
      <c r="C1652" s="71"/>
      <c r="D1652" s="82"/>
      <c r="E1652" s="82"/>
      <c r="F1652" s="82"/>
      <c r="G1652" s="83"/>
      <c r="H1652" s="4"/>
      <c r="I1652" s="82"/>
      <c r="J1652" s="82"/>
      <c r="K1652" s="85"/>
      <c r="L1652" s="72"/>
      <c r="M1652" s="2"/>
      <c r="N1652" s="59"/>
    </row>
    <row r="1653" spans="3:14" x14ac:dyDescent="0.3">
      <c r="C1653" s="71"/>
      <c r="D1653" s="82"/>
      <c r="E1653" s="82"/>
      <c r="F1653" s="82"/>
      <c r="G1653" s="83"/>
      <c r="H1653" s="4"/>
      <c r="I1653" s="82"/>
      <c r="J1653" s="82"/>
      <c r="K1653" s="85"/>
      <c r="L1653" s="72"/>
      <c r="M1653" s="2"/>
      <c r="N1653" s="59"/>
    </row>
    <row r="1654" spans="3:14" x14ac:dyDescent="0.3">
      <c r="C1654" s="71"/>
      <c r="D1654" s="82"/>
      <c r="E1654" s="82"/>
      <c r="F1654" s="82"/>
      <c r="G1654" s="83"/>
      <c r="H1654" s="4"/>
      <c r="I1654" s="82"/>
      <c r="J1654" s="82"/>
      <c r="K1654" s="85"/>
      <c r="L1654" s="72"/>
      <c r="M1654" s="2"/>
      <c r="N1654" s="59"/>
    </row>
    <row r="1655" spans="3:14" x14ac:dyDescent="0.3">
      <c r="C1655" s="71"/>
      <c r="D1655" s="82"/>
      <c r="E1655" s="82"/>
      <c r="F1655" s="82"/>
      <c r="G1655" s="83"/>
      <c r="H1655" s="4"/>
      <c r="I1655" s="82"/>
      <c r="J1655" s="82"/>
      <c r="K1655" s="85"/>
      <c r="L1655" s="72"/>
      <c r="M1655" s="2"/>
      <c r="N1655" s="59"/>
    </row>
    <row r="1656" spans="3:14" x14ac:dyDescent="0.3">
      <c r="C1656" s="71"/>
      <c r="D1656" s="82"/>
      <c r="E1656" s="82"/>
      <c r="F1656" s="82"/>
      <c r="G1656" s="83"/>
      <c r="H1656" s="4"/>
      <c r="I1656" s="82"/>
      <c r="J1656" s="82"/>
      <c r="K1656" s="85"/>
      <c r="L1656" s="72"/>
      <c r="M1656" s="2"/>
      <c r="N1656" s="59"/>
    </row>
    <row r="1657" spans="3:14" x14ac:dyDescent="0.3">
      <c r="C1657" s="71"/>
      <c r="D1657" s="82"/>
      <c r="E1657" s="82"/>
      <c r="F1657" s="82"/>
      <c r="G1657" s="83"/>
      <c r="H1657" s="4"/>
      <c r="I1657" s="82"/>
      <c r="J1657" s="82"/>
      <c r="K1657" s="85"/>
      <c r="L1657" s="72"/>
      <c r="M1657" s="2"/>
      <c r="N1657" s="59"/>
    </row>
    <row r="1658" spans="3:14" x14ac:dyDescent="0.3">
      <c r="C1658" s="71"/>
      <c r="D1658" s="82"/>
      <c r="E1658" s="82"/>
      <c r="F1658" s="82"/>
      <c r="G1658" s="83"/>
      <c r="H1658" s="4"/>
      <c r="I1658" s="82"/>
      <c r="J1658" s="82"/>
      <c r="K1658" s="85"/>
      <c r="L1658" s="72"/>
      <c r="M1658" s="2"/>
      <c r="N1658" s="59"/>
    </row>
    <row r="1659" spans="3:14" x14ac:dyDescent="0.3">
      <c r="C1659" s="71"/>
      <c r="D1659" s="82"/>
      <c r="E1659" s="82"/>
      <c r="F1659" s="82"/>
      <c r="G1659" s="83"/>
      <c r="H1659" s="4"/>
      <c r="I1659" s="82"/>
      <c r="J1659" s="82"/>
      <c r="K1659" s="85"/>
      <c r="L1659" s="72"/>
      <c r="M1659" s="2"/>
      <c r="N1659" s="59"/>
    </row>
    <row r="1660" spans="3:14" x14ac:dyDescent="0.3">
      <c r="C1660" s="71"/>
      <c r="D1660" s="82"/>
      <c r="E1660" s="82"/>
      <c r="F1660" s="82"/>
      <c r="G1660" s="83"/>
      <c r="H1660" s="4"/>
      <c r="I1660" s="82"/>
      <c r="J1660" s="82"/>
      <c r="K1660" s="85"/>
      <c r="L1660" s="72"/>
      <c r="M1660" s="2"/>
      <c r="N1660" s="59"/>
    </row>
    <row r="1661" spans="3:14" x14ac:dyDescent="0.3">
      <c r="C1661" s="71"/>
      <c r="D1661" s="82"/>
      <c r="E1661" s="82"/>
      <c r="F1661" s="82"/>
      <c r="G1661" s="83"/>
      <c r="H1661" s="4"/>
      <c r="I1661" s="82"/>
      <c r="J1661" s="82"/>
      <c r="K1661" s="85"/>
      <c r="L1661" s="72"/>
      <c r="M1661" s="2"/>
      <c r="N1661" s="59"/>
    </row>
    <row r="1662" spans="3:14" x14ac:dyDescent="0.3">
      <c r="C1662" s="71"/>
      <c r="D1662" s="82"/>
      <c r="E1662" s="82"/>
      <c r="F1662" s="82"/>
      <c r="G1662" s="83"/>
      <c r="H1662" s="4"/>
      <c r="I1662" s="82"/>
      <c r="J1662" s="82"/>
      <c r="K1662" s="85"/>
      <c r="L1662" s="72"/>
      <c r="M1662" s="2"/>
      <c r="N1662" s="59"/>
    </row>
    <row r="1663" spans="3:14" x14ac:dyDescent="0.3">
      <c r="C1663" s="71"/>
      <c r="D1663" s="82"/>
      <c r="E1663" s="82"/>
      <c r="F1663" s="82"/>
      <c r="G1663" s="83"/>
      <c r="H1663" s="4"/>
      <c r="I1663" s="82"/>
      <c r="J1663" s="82"/>
      <c r="K1663" s="85"/>
      <c r="L1663" s="72"/>
      <c r="M1663" s="2"/>
      <c r="N1663" s="59"/>
    </row>
    <row r="1664" spans="3:14" x14ac:dyDescent="0.3">
      <c r="C1664" s="71"/>
      <c r="D1664" s="82"/>
      <c r="E1664" s="82"/>
      <c r="F1664" s="82"/>
      <c r="G1664" s="83"/>
      <c r="H1664" s="4"/>
      <c r="I1664" s="82"/>
      <c r="J1664" s="82"/>
      <c r="K1664" s="85"/>
      <c r="L1664" s="72"/>
      <c r="M1664" s="2"/>
      <c r="N1664" s="59"/>
    </row>
    <row r="1665" spans="3:14" x14ac:dyDescent="0.3">
      <c r="C1665" s="71"/>
      <c r="D1665" s="82"/>
      <c r="E1665" s="82"/>
      <c r="F1665" s="82"/>
      <c r="G1665" s="83"/>
      <c r="H1665" s="4"/>
      <c r="I1665" s="82"/>
      <c r="J1665" s="82"/>
      <c r="K1665" s="85"/>
      <c r="L1665" s="72"/>
      <c r="M1665" s="2"/>
      <c r="N1665" s="59"/>
    </row>
    <row r="1666" spans="3:14" x14ac:dyDescent="0.3">
      <c r="C1666" s="71"/>
      <c r="D1666" s="82"/>
      <c r="E1666" s="82"/>
      <c r="F1666" s="82"/>
      <c r="G1666" s="83"/>
      <c r="H1666" s="4"/>
      <c r="I1666" s="82"/>
      <c r="J1666" s="82"/>
      <c r="K1666" s="85"/>
      <c r="L1666" s="72"/>
      <c r="M1666" s="2"/>
      <c r="N1666" s="59"/>
    </row>
    <row r="1667" spans="3:14" x14ac:dyDescent="0.3">
      <c r="C1667" s="71"/>
      <c r="D1667" s="82"/>
      <c r="E1667" s="82"/>
      <c r="F1667" s="82"/>
      <c r="G1667" s="83"/>
      <c r="H1667" s="4"/>
      <c r="I1667" s="82"/>
      <c r="J1667" s="82"/>
      <c r="K1667" s="85"/>
      <c r="L1667" s="72"/>
      <c r="M1667" s="2"/>
      <c r="N1667" s="59"/>
    </row>
    <row r="1668" spans="3:14" x14ac:dyDescent="0.3">
      <c r="C1668" s="71"/>
      <c r="D1668" s="82"/>
      <c r="E1668" s="82"/>
      <c r="F1668" s="82"/>
      <c r="G1668" s="83"/>
      <c r="H1668" s="4"/>
      <c r="I1668" s="82"/>
      <c r="J1668" s="82"/>
      <c r="K1668" s="85"/>
      <c r="L1668" s="72"/>
      <c r="M1668" s="2"/>
      <c r="N1668" s="59"/>
    </row>
    <row r="1669" spans="3:14" x14ac:dyDescent="0.3">
      <c r="C1669" s="71"/>
      <c r="D1669" s="82"/>
      <c r="E1669" s="82"/>
      <c r="F1669" s="82"/>
      <c r="G1669" s="83"/>
      <c r="H1669" s="4"/>
      <c r="I1669" s="82"/>
      <c r="J1669" s="82"/>
      <c r="K1669" s="85"/>
      <c r="L1669" s="72"/>
      <c r="M1669" s="2"/>
      <c r="N1669" s="59"/>
    </row>
    <row r="1670" spans="3:14" x14ac:dyDescent="0.3">
      <c r="C1670" s="71"/>
      <c r="D1670" s="82"/>
      <c r="E1670" s="82"/>
      <c r="F1670" s="82"/>
      <c r="G1670" s="83"/>
      <c r="H1670" s="4"/>
      <c r="I1670" s="82"/>
      <c r="J1670" s="82"/>
      <c r="K1670" s="85"/>
      <c r="L1670" s="72"/>
      <c r="M1670" s="2"/>
      <c r="N1670" s="59"/>
    </row>
    <row r="1671" spans="3:14" x14ac:dyDescent="0.3">
      <c r="C1671" s="71"/>
      <c r="D1671" s="82"/>
      <c r="E1671" s="82"/>
      <c r="F1671" s="82"/>
      <c r="G1671" s="83"/>
      <c r="H1671" s="4"/>
      <c r="I1671" s="82"/>
      <c r="J1671" s="82"/>
      <c r="K1671" s="85"/>
      <c r="L1671" s="72"/>
      <c r="M1671" s="2"/>
      <c r="N1671" s="59"/>
    </row>
    <row r="1672" spans="3:14" x14ac:dyDescent="0.3">
      <c r="C1672" s="71"/>
      <c r="D1672" s="82"/>
      <c r="E1672" s="82"/>
      <c r="F1672" s="82"/>
      <c r="G1672" s="83"/>
      <c r="H1672" s="4"/>
      <c r="I1672" s="82"/>
      <c r="J1672" s="82"/>
      <c r="K1672" s="85"/>
      <c r="L1672" s="72"/>
      <c r="M1672" s="2"/>
      <c r="N1672" s="59"/>
    </row>
    <row r="1673" spans="3:14" x14ac:dyDescent="0.3">
      <c r="C1673" s="71"/>
      <c r="D1673" s="82"/>
      <c r="E1673" s="82"/>
      <c r="F1673" s="82"/>
      <c r="G1673" s="83"/>
      <c r="H1673" s="4"/>
      <c r="I1673" s="82"/>
      <c r="J1673" s="82"/>
      <c r="K1673" s="85"/>
      <c r="L1673" s="72"/>
      <c r="M1673" s="2"/>
      <c r="N1673" s="59"/>
    </row>
    <row r="1674" spans="3:14" x14ac:dyDescent="0.3">
      <c r="C1674" s="71"/>
      <c r="D1674" s="82"/>
      <c r="E1674" s="82"/>
      <c r="F1674" s="82"/>
      <c r="G1674" s="83"/>
      <c r="H1674" s="4"/>
      <c r="I1674" s="82"/>
      <c r="J1674" s="82"/>
      <c r="K1674" s="85"/>
      <c r="L1674" s="72"/>
      <c r="M1674" s="2"/>
      <c r="N1674" s="59"/>
    </row>
    <row r="1675" spans="3:14" x14ac:dyDescent="0.3">
      <c r="C1675" s="71"/>
      <c r="D1675" s="82"/>
      <c r="E1675" s="82"/>
      <c r="F1675" s="82"/>
      <c r="G1675" s="83"/>
      <c r="H1675" s="4"/>
      <c r="I1675" s="82"/>
      <c r="J1675" s="82"/>
      <c r="K1675" s="85"/>
      <c r="L1675" s="72"/>
      <c r="M1675" s="2"/>
      <c r="N1675" s="59"/>
    </row>
    <row r="1676" spans="3:14" x14ac:dyDescent="0.3">
      <c r="C1676" s="71"/>
      <c r="D1676" s="82"/>
      <c r="E1676" s="82"/>
      <c r="F1676" s="82"/>
      <c r="G1676" s="83"/>
      <c r="H1676" s="4"/>
      <c r="I1676" s="82"/>
      <c r="J1676" s="82"/>
      <c r="K1676" s="85"/>
      <c r="L1676" s="72"/>
      <c r="M1676" s="2"/>
      <c r="N1676" s="59"/>
    </row>
    <row r="1677" spans="3:14" x14ac:dyDescent="0.3">
      <c r="C1677" s="71"/>
      <c r="D1677" s="82"/>
      <c r="E1677" s="82"/>
      <c r="F1677" s="82"/>
      <c r="G1677" s="83"/>
      <c r="H1677" s="4"/>
      <c r="I1677" s="82"/>
      <c r="J1677" s="82"/>
      <c r="K1677" s="85"/>
      <c r="L1677" s="72"/>
      <c r="M1677" s="2"/>
      <c r="N1677" s="59"/>
    </row>
    <row r="1678" spans="3:14" x14ac:dyDescent="0.3">
      <c r="C1678" s="71"/>
      <c r="D1678" s="82"/>
      <c r="E1678" s="82"/>
      <c r="F1678" s="82"/>
      <c r="G1678" s="83"/>
      <c r="H1678" s="4"/>
      <c r="I1678" s="82"/>
      <c r="J1678" s="82"/>
      <c r="K1678" s="85"/>
      <c r="L1678" s="72"/>
      <c r="M1678" s="2"/>
      <c r="N1678" s="59"/>
    </row>
    <row r="1679" spans="3:14" x14ac:dyDescent="0.3">
      <c r="C1679" s="71"/>
      <c r="D1679" s="82"/>
      <c r="E1679" s="82"/>
      <c r="F1679" s="82"/>
      <c r="G1679" s="83"/>
      <c r="H1679" s="4"/>
      <c r="I1679" s="82"/>
      <c r="J1679" s="82"/>
      <c r="K1679" s="85"/>
      <c r="L1679" s="72"/>
      <c r="M1679" s="2"/>
      <c r="N1679" s="59"/>
    </row>
    <row r="1680" spans="3:14" x14ac:dyDescent="0.3">
      <c r="C1680" s="71"/>
      <c r="D1680" s="82"/>
      <c r="E1680" s="82"/>
      <c r="F1680" s="82"/>
      <c r="G1680" s="83"/>
      <c r="H1680" s="4"/>
      <c r="I1680" s="82"/>
      <c r="J1680" s="82"/>
      <c r="K1680" s="85"/>
      <c r="L1680" s="72"/>
      <c r="M1680" s="2"/>
      <c r="N1680" s="59"/>
    </row>
    <row r="1681" spans="3:14" x14ac:dyDescent="0.3">
      <c r="C1681" s="71"/>
      <c r="D1681" s="82"/>
      <c r="E1681" s="82"/>
      <c r="F1681" s="82"/>
      <c r="G1681" s="83"/>
      <c r="H1681" s="4"/>
      <c r="I1681" s="82"/>
      <c r="J1681" s="82"/>
      <c r="K1681" s="85"/>
      <c r="L1681" s="72"/>
      <c r="M1681" s="2"/>
      <c r="N1681" s="59"/>
    </row>
    <row r="1682" spans="3:14" x14ac:dyDescent="0.3">
      <c r="C1682" s="71"/>
      <c r="D1682" s="82"/>
      <c r="E1682" s="82"/>
      <c r="F1682" s="82"/>
      <c r="G1682" s="83"/>
      <c r="H1682" s="4"/>
      <c r="I1682" s="82"/>
      <c r="J1682" s="82"/>
      <c r="K1682" s="85"/>
      <c r="L1682" s="72"/>
      <c r="M1682" s="2"/>
      <c r="N1682" s="59"/>
    </row>
    <row r="1683" spans="3:14" x14ac:dyDescent="0.3">
      <c r="C1683" s="71"/>
      <c r="D1683" s="82"/>
      <c r="E1683" s="82"/>
      <c r="F1683" s="82"/>
      <c r="G1683" s="83"/>
      <c r="H1683" s="4"/>
      <c r="I1683" s="82"/>
      <c r="J1683" s="82"/>
      <c r="K1683" s="85"/>
      <c r="L1683" s="72"/>
      <c r="M1683" s="2"/>
      <c r="N1683" s="59"/>
    </row>
    <row r="1684" spans="3:14" x14ac:dyDescent="0.3">
      <c r="C1684" s="71"/>
      <c r="D1684" s="82"/>
      <c r="E1684" s="82"/>
      <c r="F1684" s="82"/>
      <c r="G1684" s="83"/>
      <c r="H1684" s="4"/>
      <c r="I1684" s="82"/>
      <c r="J1684" s="82"/>
      <c r="K1684" s="85"/>
      <c r="L1684" s="72"/>
      <c r="M1684" s="2"/>
      <c r="N1684" s="59"/>
    </row>
    <row r="1685" spans="3:14" x14ac:dyDescent="0.3">
      <c r="C1685" s="71"/>
      <c r="D1685" s="82"/>
      <c r="E1685" s="82"/>
      <c r="F1685" s="82"/>
      <c r="G1685" s="83"/>
      <c r="H1685" s="4"/>
      <c r="I1685" s="82"/>
      <c r="J1685" s="82"/>
      <c r="K1685" s="85"/>
      <c r="L1685" s="72"/>
      <c r="M1685" s="2"/>
      <c r="N1685" s="59"/>
    </row>
    <row r="1686" spans="3:14" x14ac:dyDescent="0.3">
      <c r="C1686" s="71"/>
      <c r="D1686" s="82"/>
      <c r="E1686" s="82"/>
      <c r="F1686" s="82"/>
      <c r="G1686" s="83"/>
      <c r="H1686" s="4"/>
      <c r="I1686" s="82"/>
      <c r="J1686" s="82"/>
      <c r="K1686" s="85"/>
      <c r="L1686" s="72"/>
      <c r="M1686" s="2"/>
      <c r="N1686" s="59"/>
    </row>
    <row r="1687" spans="3:14" x14ac:dyDescent="0.3">
      <c r="C1687" s="71"/>
      <c r="D1687" s="82"/>
      <c r="E1687" s="82"/>
      <c r="F1687" s="82"/>
      <c r="G1687" s="83"/>
      <c r="H1687" s="4"/>
      <c r="I1687" s="82"/>
      <c r="J1687" s="82"/>
      <c r="K1687" s="85"/>
      <c r="L1687" s="72"/>
      <c r="M1687" s="2"/>
      <c r="N1687" s="59"/>
    </row>
    <row r="1688" spans="3:14" x14ac:dyDescent="0.3">
      <c r="C1688" s="71"/>
      <c r="D1688" s="82"/>
      <c r="E1688" s="82"/>
      <c r="F1688" s="82"/>
      <c r="G1688" s="83"/>
      <c r="H1688" s="4"/>
      <c r="I1688" s="82"/>
      <c r="J1688" s="82"/>
      <c r="K1688" s="85"/>
      <c r="L1688" s="72"/>
      <c r="M1688" s="2"/>
      <c r="N1688" s="59"/>
    </row>
    <row r="1689" spans="3:14" x14ac:dyDescent="0.3">
      <c r="C1689" s="71"/>
      <c r="D1689" s="82"/>
      <c r="E1689" s="82"/>
      <c r="F1689" s="82"/>
      <c r="G1689" s="83"/>
      <c r="H1689" s="4"/>
      <c r="I1689" s="82"/>
      <c r="J1689" s="82"/>
      <c r="K1689" s="85"/>
      <c r="L1689" s="72"/>
      <c r="M1689" s="2"/>
      <c r="N1689" s="59"/>
    </row>
    <row r="1690" spans="3:14" x14ac:dyDescent="0.3">
      <c r="C1690" s="71"/>
      <c r="D1690" s="82"/>
      <c r="E1690" s="82"/>
      <c r="F1690" s="82"/>
      <c r="G1690" s="83"/>
      <c r="H1690" s="4"/>
      <c r="I1690" s="82"/>
      <c r="J1690" s="82"/>
      <c r="K1690" s="85"/>
      <c r="L1690" s="72"/>
      <c r="M1690" s="2"/>
      <c r="N1690" s="59"/>
    </row>
    <row r="1691" spans="3:14" x14ac:dyDescent="0.3">
      <c r="C1691" s="71"/>
      <c r="D1691" s="82"/>
      <c r="E1691" s="82"/>
      <c r="F1691" s="82"/>
      <c r="G1691" s="83"/>
      <c r="H1691" s="4"/>
      <c r="I1691" s="82"/>
      <c r="J1691" s="82"/>
      <c r="K1691" s="85"/>
      <c r="L1691" s="72"/>
      <c r="M1691" s="2"/>
      <c r="N1691" s="59"/>
    </row>
    <row r="1692" spans="3:14" x14ac:dyDescent="0.3">
      <c r="C1692" s="71"/>
      <c r="D1692" s="82"/>
      <c r="E1692" s="82"/>
      <c r="F1692" s="82"/>
      <c r="G1692" s="83"/>
      <c r="H1692" s="4"/>
      <c r="I1692" s="82"/>
      <c r="J1692" s="82"/>
      <c r="K1692" s="85"/>
      <c r="L1692" s="72"/>
      <c r="M1692" s="2"/>
      <c r="N1692" s="59"/>
    </row>
    <row r="1693" spans="3:14" x14ac:dyDescent="0.3">
      <c r="C1693" s="71"/>
      <c r="D1693" s="82"/>
      <c r="E1693" s="82"/>
      <c r="F1693" s="82"/>
      <c r="G1693" s="83"/>
      <c r="H1693" s="4"/>
      <c r="I1693" s="82"/>
      <c r="J1693" s="82"/>
      <c r="K1693" s="85"/>
      <c r="L1693" s="72"/>
      <c r="M1693" s="2"/>
      <c r="N1693" s="59"/>
    </row>
    <row r="1694" spans="3:14" x14ac:dyDescent="0.3">
      <c r="C1694" s="71"/>
      <c r="D1694" s="82"/>
      <c r="E1694" s="82"/>
      <c r="F1694" s="82"/>
      <c r="G1694" s="83"/>
      <c r="H1694" s="4"/>
      <c r="I1694" s="82"/>
      <c r="J1694" s="82"/>
      <c r="K1694" s="85"/>
      <c r="L1694" s="72"/>
      <c r="M1694" s="2"/>
      <c r="N1694" s="59"/>
    </row>
    <row r="1695" spans="3:14" x14ac:dyDescent="0.3">
      <c r="C1695" s="71"/>
      <c r="D1695" s="82"/>
      <c r="E1695" s="82"/>
      <c r="F1695" s="82"/>
      <c r="G1695" s="83"/>
      <c r="H1695" s="4"/>
      <c r="I1695" s="82"/>
      <c r="J1695" s="82"/>
      <c r="K1695" s="85"/>
      <c r="L1695" s="72"/>
      <c r="M1695" s="2"/>
      <c r="N1695" s="59"/>
    </row>
    <row r="1696" spans="3:14" x14ac:dyDescent="0.3">
      <c r="C1696" s="71"/>
      <c r="D1696" s="82"/>
      <c r="E1696" s="82"/>
      <c r="F1696" s="82"/>
      <c r="G1696" s="83"/>
      <c r="H1696" s="4"/>
      <c r="I1696" s="82"/>
      <c r="J1696" s="82"/>
      <c r="K1696" s="85"/>
      <c r="L1696" s="72"/>
      <c r="M1696" s="2"/>
      <c r="N1696" s="59"/>
    </row>
    <row r="1697" spans="3:14" x14ac:dyDescent="0.3">
      <c r="C1697" s="71"/>
      <c r="D1697" s="82"/>
      <c r="E1697" s="82"/>
      <c r="F1697" s="82"/>
      <c r="G1697" s="83"/>
      <c r="H1697" s="4"/>
      <c r="I1697" s="82"/>
      <c r="J1697" s="82"/>
      <c r="K1697" s="85"/>
      <c r="L1697" s="72"/>
      <c r="M1697" s="2"/>
      <c r="N1697" s="59"/>
    </row>
    <row r="1698" spans="3:14" x14ac:dyDescent="0.3">
      <c r="C1698" s="71"/>
      <c r="D1698" s="82"/>
      <c r="E1698" s="82"/>
      <c r="F1698" s="82"/>
      <c r="G1698" s="83"/>
      <c r="H1698" s="4"/>
      <c r="I1698" s="82"/>
      <c r="J1698" s="82"/>
      <c r="K1698" s="85"/>
      <c r="L1698" s="72"/>
      <c r="M1698" s="2"/>
      <c r="N1698" s="59"/>
    </row>
    <row r="1699" spans="3:14" x14ac:dyDescent="0.3">
      <c r="C1699" s="71"/>
      <c r="D1699" s="82"/>
      <c r="E1699" s="82"/>
      <c r="F1699" s="82"/>
      <c r="G1699" s="83"/>
      <c r="H1699" s="4"/>
      <c r="I1699" s="82"/>
      <c r="J1699" s="82"/>
      <c r="K1699" s="85"/>
      <c r="L1699" s="72"/>
      <c r="M1699" s="2"/>
      <c r="N1699" s="59"/>
    </row>
    <row r="1700" spans="3:14" x14ac:dyDescent="0.3">
      <c r="C1700" s="71"/>
      <c r="D1700" s="82"/>
      <c r="E1700" s="82"/>
      <c r="F1700" s="82"/>
      <c r="G1700" s="83"/>
      <c r="H1700" s="4"/>
      <c r="I1700" s="82"/>
      <c r="J1700" s="82"/>
      <c r="K1700" s="85"/>
      <c r="L1700" s="72"/>
      <c r="M1700" s="2"/>
      <c r="N1700" s="59"/>
    </row>
    <row r="1701" spans="3:14" x14ac:dyDescent="0.3">
      <c r="C1701" s="71"/>
      <c r="D1701" s="82"/>
      <c r="E1701" s="82"/>
      <c r="F1701" s="82"/>
      <c r="G1701" s="83"/>
      <c r="H1701" s="4"/>
      <c r="I1701" s="82"/>
      <c r="J1701" s="82"/>
      <c r="K1701" s="85"/>
      <c r="L1701" s="72"/>
      <c r="M1701" s="2"/>
      <c r="N1701" s="59"/>
    </row>
    <row r="1702" spans="3:14" x14ac:dyDescent="0.3">
      <c r="C1702" s="71"/>
      <c r="D1702" s="82"/>
      <c r="E1702" s="82"/>
      <c r="F1702" s="82"/>
      <c r="G1702" s="83"/>
      <c r="H1702" s="4"/>
      <c r="I1702" s="82"/>
      <c r="J1702" s="82"/>
      <c r="K1702" s="85"/>
      <c r="L1702" s="72"/>
      <c r="M1702" s="2"/>
      <c r="N1702" s="59"/>
    </row>
    <row r="1703" spans="3:14" x14ac:dyDescent="0.3">
      <c r="C1703" s="71"/>
      <c r="D1703" s="82"/>
      <c r="E1703" s="82"/>
      <c r="F1703" s="82"/>
      <c r="G1703" s="83"/>
      <c r="H1703" s="4"/>
      <c r="I1703" s="82"/>
      <c r="J1703" s="82"/>
      <c r="K1703" s="85"/>
      <c r="L1703" s="72"/>
      <c r="M1703" s="2"/>
      <c r="N1703" s="59"/>
    </row>
    <row r="1704" spans="3:14" x14ac:dyDescent="0.3">
      <c r="C1704" s="71"/>
      <c r="D1704" s="82"/>
      <c r="E1704" s="82"/>
      <c r="F1704" s="82"/>
      <c r="G1704" s="83"/>
      <c r="H1704" s="4"/>
      <c r="I1704" s="82"/>
      <c r="J1704" s="82"/>
      <c r="K1704" s="85"/>
      <c r="L1704" s="72"/>
      <c r="M1704" s="2"/>
      <c r="N1704" s="59"/>
    </row>
    <row r="1705" spans="3:14" x14ac:dyDescent="0.3">
      <c r="C1705" s="71"/>
      <c r="D1705" s="82"/>
      <c r="E1705" s="82"/>
      <c r="F1705" s="82"/>
      <c r="G1705" s="83"/>
      <c r="H1705" s="4"/>
      <c r="I1705" s="82"/>
      <c r="J1705" s="82"/>
      <c r="K1705" s="85"/>
      <c r="L1705" s="72"/>
      <c r="M1705" s="2"/>
      <c r="N1705" s="59"/>
    </row>
    <row r="1706" spans="3:14" x14ac:dyDescent="0.3">
      <c r="C1706" s="71"/>
      <c r="D1706" s="82"/>
      <c r="E1706" s="82"/>
      <c r="F1706" s="82"/>
      <c r="G1706" s="83"/>
      <c r="H1706" s="4"/>
      <c r="I1706" s="82"/>
      <c r="J1706" s="82"/>
      <c r="K1706" s="85"/>
      <c r="L1706" s="72"/>
      <c r="M1706" s="2"/>
      <c r="N1706" s="59"/>
    </row>
    <row r="1707" spans="3:14" x14ac:dyDescent="0.3">
      <c r="C1707" s="71"/>
      <c r="D1707" s="82"/>
      <c r="E1707" s="82"/>
      <c r="F1707" s="82"/>
      <c r="G1707" s="83"/>
      <c r="H1707" s="4"/>
      <c r="I1707" s="82"/>
      <c r="J1707" s="82"/>
      <c r="K1707" s="85"/>
      <c r="L1707" s="72"/>
      <c r="M1707" s="2"/>
      <c r="N1707" s="59"/>
    </row>
    <row r="1708" spans="3:14" x14ac:dyDescent="0.3">
      <c r="C1708" s="71"/>
      <c r="D1708" s="82"/>
      <c r="E1708" s="82"/>
      <c r="F1708" s="82"/>
      <c r="G1708" s="83"/>
      <c r="H1708" s="4"/>
      <c r="I1708" s="82"/>
      <c r="J1708" s="82"/>
      <c r="K1708" s="85"/>
      <c r="L1708" s="72"/>
      <c r="M1708" s="2"/>
      <c r="N1708" s="59"/>
    </row>
    <row r="1709" spans="3:14" x14ac:dyDescent="0.3">
      <c r="C1709" s="71"/>
      <c r="D1709" s="82"/>
      <c r="E1709" s="82"/>
      <c r="F1709" s="82"/>
      <c r="G1709" s="83"/>
      <c r="H1709" s="4"/>
      <c r="I1709" s="82"/>
      <c r="J1709" s="82"/>
      <c r="K1709" s="85"/>
      <c r="L1709" s="72"/>
      <c r="M1709" s="2"/>
      <c r="N1709" s="59"/>
    </row>
    <row r="1710" spans="3:14" x14ac:dyDescent="0.3">
      <c r="C1710" s="71"/>
      <c r="D1710" s="82"/>
      <c r="E1710" s="82"/>
      <c r="F1710" s="82"/>
      <c r="G1710" s="83"/>
      <c r="H1710" s="4"/>
      <c r="I1710" s="82"/>
      <c r="J1710" s="82"/>
      <c r="K1710" s="85"/>
      <c r="L1710" s="72"/>
      <c r="M1710" s="2"/>
      <c r="N1710" s="59"/>
    </row>
    <row r="1711" spans="3:14" x14ac:dyDescent="0.3">
      <c r="C1711" s="71"/>
      <c r="D1711" s="82"/>
      <c r="E1711" s="82"/>
      <c r="F1711" s="82"/>
      <c r="G1711" s="83"/>
      <c r="H1711" s="4"/>
      <c r="I1711" s="82"/>
      <c r="J1711" s="82"/>
      <c r="K1711" s="85"/>
      <c r="L1711" s="72"/>
      <c r="M1711" s="2"/>
      <c r="N1711" s="59"/>
    </row>
    <row r="1712" spans="3:14" x14ac:dyDescent="0.3">
      <c r="C1712" s="71"/>
      <c r="D1712" s="82"/>
      <c r="E1712" s="82"/>
      <c r="F1712" s="82"/>
      <c r="G1712" s="83"/>
      <c r="H1712" s="4"/>
      <c r="I1712" s="82"/>
      <c r="J1712" s="82"/>
      <c r="K1712" s="85"/>
      <c r="L1712" s="72"/>
      <c r="M1712" s="2"/>
      <c r="N1712" s="59"/>
    </row>
    <row r="1713" spans="3:14" x14ac:dyDescent="0.3">
      <c r="C1713" s="71"/>
      <c r="D1713" s="82"/>
      <c r="E1713" s="82"/>
      <c r="F1713" s="82"/>
      <c r="G1713" s="83"/>
      <c r="H1713" s="4"/>
      <c r="I1713" s="82"/>
      <c r="J1713" s="82"/>
      <c r="K1713" s="85"/>
      <c r="L1713" s="72"/>
      <c r="M1713" s="2"/>
      <c r="N1713" s="59"/>
    </row>
    <row r="1714" spans="3:14" x14ac:dyDescent="0.3">
      <c r="C1714" s="71"/>
      <c r="D1714" s="82"/>
      <c r="E1714" s="82"/>
      <c r="F1714" s="82"/>
      <c r="G1714" s="83"/>
      <c r="H1714" s="4"/>
      <c r="I1714" s="82"/>
      <c r="J1714" s="82"/>
      <c r="K1714" s="85"/>
      <c r="L1714" s="72"/>
      <c r="M1714" s="2"/>
      <c r="N1714" s="59"/>
    </row>
    <row r="1715" spans="3:14" x14ac:dyDescent="0.3">
      <c r="C1715" s="71"/>
      <c r="D1715" s="82"/>
      <c r="E1715" s="82"/>
      <c r="F1715" s="82"/>
      <c r="G1715" s="83"/>
      <c r="H1715" s="4"/>
      <c r="I1715" s="82"/>
      <c r="J1715" s="82"/>
      <c r="K1715" s="85"/>
      <c r="L1715" s="72"/>
      <c r="M1715" s="2"/>
      <c r="N1715" s="59"/>
    </row>
    <row r="1716" spans="3:14" x14ac:dyDescent="0.3">
      <c r="C1716" s="71"/>
      <c r="D1716" s="82"/>
      <c r="E1716" s="82"/>
      <c r="F1716" s="82"/>
      <c r="G1716" s="83"/>
      <c r="H1716" s="4"/>
      <c r="I1716" s="82"/>
      <c r="J1716" s="82"/>
      <c r="K1716" s="85"/>
      <c r="L1716" s="72"/>
      <c r="M1716" s="2"/>
      <c r="N1716" s="59"/>
    </row>
    <row r="1717" spans="3:14" x14ac:dyDescent="0.3">
      <c r="C1717" s="71"/>
      <c r="D1717" s="82"/>
      <c r="E1717" s="82"/>
      <c r="F1717" s="82"/>
      <c r="G1717" s="83"/>
      <c r="H1717" s="4"/>
      <c r="I1717" s="82"/>
      <c r="J1717" s="82"/>
      <c r="K1717" s="85"/>
      <c r="L1717" s="72"/>
      <c r="M1717" s="2"/>
      <c r="N1717" s="59"/>
    </row>
    <row r="1718" spans="3:14" x14ac:dyDescent="0.3">
      <c r="C1718" s="71"/>
      <c r="D1718" s="82"/>
      <c r="E1718" s="82"/>
      <c r="F1718" s="82"/>
      <c r="G1718" s="83"/>
      <c r="H1718" s="4"/>
      <c r="I1718" s="82"/>
      <c r="J1718" s="82"/>
      <c r="K1718" s="85"/>
      <c r="L1718" s="72"/>
      <c r="M1718" s="2"/>
      <c r="N1718" s="59"/>
    </row>
    <row r="1719" spans="3:14" x14ac:dyDescent="0.3">
      <c r="C1719" s="71"/>
      <c r="D1719" s="82"/>
      <c r="E1719" s="82"/>
      <c r="F1719" s="82"/>
      <c r="G1719" s="83"/>
      <c r="H1719" s="4"/>
      <c r="I1719" s="82"/>
      <c r="J1719" s="82"/>
      <c r="K1719" s="85"/>
      <c r="L1719" s="72"/>
      <c r="M1719" s="2"/>
      <c r="N1719" s="59"/>
    </row>
    <row r="1720" spans="3:14" x14ac:dyDescent="0.3">
      <c r="C1720" s="71"/>
      <c r="D1720" s="82"/>
      <c r="E1720" s="82"/>
      <c r="F1720" s="82"/>
      <c r="G1720" s="83"/>
      <c r="H1720" s="4"/>
      <c r="I1720" s="82"/>
      <c r="J1720" s="82"/>
      <c r="K1720" s="85"/>
      <c r="L1720" s="72"/>
      <c r="M1720" s="2"/>
      <c r="N1720" s="59"/>
    </row>
    <row r="1721" spans="3:14" x14ac:dyDescent="0.3">
      <c r="C1721" s="71"/>
      <c r="D1721" s="82"/>
      <c r="E1721" s="82"/>
      <c r="F1721" s="82"/>
      <c r="G1721" s="83"/>
      <c r="H1721" s="4"/>
      <c r="I1721" s="82"/>
      <c r="J1721" s="82"/>
      <c r="K1721" s="85"/>
      <c r="L1721" s="72"/>
      <c r="M1721" s="2"/>
      <c r="N1721" s="59"/>
    </row>
    <row r="1722" spans="3:14" x14ac:dyDescent="0.3">
      <c r="C1722" s="71"/>
      <c r="D1722" s="82"/>
      <c r="E1722" s="82"/>
      <c r="F1722" s="82"/>
      <c r="G1722" s="83"/>
      <c r="H1722" s="4"/>
      <c r="I1722" s="82"/>
      <c r="J1722" s="82"/>
      <c r="K1722" s="85"/>
      <c r="L1722" s="72"/>
      <c r="M1722" s="2"/>
      <c r="N1722" s="59"/>
    </row>
    <row r="1723" spans="3:14" x14ac:dyDescent="0.3">
      <c r="C1723" s="71"/>
      <c r="D1723" s="82"/>
      <c r="E1723" s="82"/>
      <c r="F1723" s="82"/>
      <c r="G1723" s="83"/>
      <c r="H1723" s="4"/>
      <c r="I1723" s="82"/>
      <c r="J1723" s="82"/>
      <c r="K1723" s="85"/>
      <c r="L1723" s="72"/>
      <c r="M1723" s="2"/>
      <c r="N1723" s="59"/>
    </row>
    <row r="1724" spans="3:14" x14ac:dyDescent="0.3">
      <c r="C1724" s="71"/>
      <c r="D1724" s="82"/>
      <c r="E1724" s="82"/>
      <c r="F1724" s="82"/>
      <c r="G1724" s="83"/>
      <c r="H1724" s="4"/>
      <c r="I1724" s="82"/>
      <c r="J1724" s="82"/>
      <c r="K1724" s="85"/>
      <c r="L1724" s="72"/>
      <c r="M1724" s="2"/>
      <c r="N1724" s="59"/>
    </row>
    <row r="1725" spans="3:14" x14ac:dyDescent="0.3">
      <c r="C1725" s="71"/>
      <c r="D1725" s="82"/>
      <c r="E1725" s="82"/>
      <c r="F1725" s="82"/>
      <c r="G1725" s="83"/>
      <c r="H1725" s="4"/>
      <c r="I1725" s="82"/>
      <c r="J1725" s="82"/>
      <c r="K1725" s="85"/>
      <c r="L1725" s="72"/>
      <c r="M1725" s="2"/>
      <c r="N1725" s="59"/>
    </row>
    <row r="1726" spans="3:14" x14ac:dyDescent="0.3">
      <c r="C1726" s="71"/>
      <c r="D1726" s="82"/>
      <c r="E1726" s="82"/>
      <c r="F1726" s="82"/>
      <c r="G1726" s="83"/>
      <c r="H1726" s="4"/>
      <c r="I1726" s="82"/>
      <c r="J1726" s="82"/>
      <c r="K1726" s="85"/>
      <c r="L1726" s="72"/>
      <c r="M1726" s="2"/>
      <c r="N1726" s="59"/>
    </row>
    <row r="1727" spans="3:14" x14ac:dyDescent="0.3">
      <c r="C1727" s="71"/>
      <c r="D1727" s="82"/>
      <c r="E1727" s="82"/>
      <c r="F1727" s="82"/>
      <c r="G1727" s="83"/>
      <c r="H1727" s="4"/>
      <c r="I1727" s="82"/>
      <c r="J1727" s="82"/>
      <c r="K1727" s="85"/>
      <c r="L1727" s="72"/>
      <c r="M1727" s="2"/>
      <c r="N1727" s="59"/>
    </row>
    <row r="1728" spans="3:14" x14ac:dyDescent="0.3">
      <c r="C1728" s="71"/>
      <c r="D1728" s="82"/>
      <c r="E1728" s="82"/>
      <c r="F1728" s="82"/>
      <c r="G1728" s="83"/>
      <c r="H1728" s="4"/>
      <c r="I1728" s="82"/>
      <c r="J1728" s="82"/>
      <c r="K1728" s="85"/>
      <c r="L1728" s="72"/>
      <c r="M1728" s="2"/>
      <c r="N1728" s="59"/>
    </row>
    <row r="1729" spans="3:14" x14ac:dyDescent="0.3">
      <c r="C1729" s="71"/>
      <c r="D1729" s="82"/>
      <c r="E1729" s="82"/>
      <c r="F1729" s="82"/>
      <c r="G1729" s="83"/>
      <c r="H1729" s="4"/>
      <c r="I1729" s="82"/>
      <c r="J1729" s="82"/>
      <c r="K1729" s="85"/>
      <c r="L1729" s="72"/>
      <c r="M1729" s="2"/>
      <c r="N1729" s="59"/>
    </row>
    <row r="1730" spans="3:14" x14ac:dyDescent="0.3">
      <c r="C1730" s="71"/>
      <c r="D1730" s="82"/>
      <c r="E1730" s="82"/>
      <c r="F1730" s="82"/>
      <c r="G1730" s="83"/>
      <c r="H1730" s="4"/>
      <c r="I1730" s="82"/>
      <c r="J1730" s="82"/>
      <c r="K1730" s="85"/>
      <c r="L1730" s="72"/>
      <c r="M1730" s="2"/>
      <c r="N1730" s="59"/>
    </row>
    <row r="1731" spans="3:14" x14ac:dyDescent="0.3">
      <c r="C1731" s="71"/>
      <c r="D1731" s="82"/>
      <c r="E1731" s="82"/>
      <c r="F1731" s="82"/>
      <c r="G1731" s="83"/>
      <c r="H1731" s="4"/>
      <c r="I1731" s="82"/>
      <c r="J1731" s="82"/>
      <c r="K1731" s="85"/>
      <c r="L1731" s="72"/>
      <c r="M1731" s="2"/>
      <c r="N1731" s="59"/>
    </row>
    <row r="1732" spans="3:14" x14ac:dyDescent="0.3">
      <c r="C1732" s="71"/>
      <c r="D1732" s="82"/>
      <c r="E1732" s="82"/>
      <c r="F1732" s="82"/>
      <c r="G1732" s="83"/>
      <c r="H1732" s="4"/>
      <c r="I1732" s="82"/>
      <c r="J1732" s="82"/>
      <c r="K1732" s="85"/>
      <c r="L1732" s="72"/>
      <c r="M1732" s="2"/>
      <c r="N1732" s="59"/>
    </row>
    <row r="1733" spans="3:14" x14ac:dyDescent="0.3">
      <c r="C1733" s="71"/>
      <c r="D1733" s="82"/>
      <c r="E1733" s="82"/>
      <c r="F1733" s="82"/>
      <c r="G1733" s="83"/>
      <c r="H1733" s="4"/>
      <c r="I1733" s="82"/>
      <c r="J1733" s="82"/>
      <c r="K1733" s="85"/>
      <c r="L1733" s="72"/>
      <c r="M1733" s="2"/>
      <c r="N1733" s="59"/>
    </row>
    <row r="1734" spans="3:14" x14ac:dyDescent="0.3">
      <c r="C1734" s="71"/>
      <c r="D1734" s="82"/>
      <c r="E1734" s="82"/>
      <c r="F1734" s="82"/>
      <c r="G1734" s="83"/>
      <c r="H1734" s="4"/>
      <c r="I1734" s="82"/>
      <c r="J1734" s="82"/>
      <c r="K1734" s="85"/>
      <c r="L1734" s="72"/>
      <c r="M1734" s="2"/>
      <c r="N1734" s="59"/>
    </row>
    <row r="1735" spans="3:14" x14ac:dyDescent="0.3">
      <c r="C1735" s="71"/>
      <c r="D1735" s="82"/>
      <c r="E1735" s="82"/>
      <c r="F1735" s="82"/>
      <c r="G1735" s="83"/>
      <c r="H1735" s="4"/>
      <c r="I1735" s="82"/>
      <c r="J1735" s="82"/>
      <c r="K1735" s="85"/>
      <c r="L1735" s="72"/>
      <c r="M1735" s="2"/>
      <c r="N1735" s="59"/>
    </row>
    <row r="1736" spans="3:14" x14ac:dyDescent="0.3">
      <c r="C1736" s="71"/>
      <c r="D1736" s="82"/>
      <c r="E1736" s="82"/>
      <c r="F1736" s="82"/>
      <c r="G1736" s="83"/>
      <c r="H1736" s="4"/>
      <c r="I1736" s="82"/>
      <c r="J1736" s="82"/>
      <c r="K1736" s="85"/>
      <c r="L1736" s="72"/>
      <c r="M1736" s="2"/>
      <c r="N1736" s="59"/>
    </row>
    <row r="1737" spans="3:14" x14ac:dyDescent="0.3">
      <c r="C1737" s="71"/>
      <c r="D1737" s="82"/>
      <c r="E1737" s="82"/>
      <c r="F1737" s="82"/>
      <c r="G1737" s="83"/>
      <c r="H1737" s="4"/>
      <c r="I1737" s="82"/>
      <c r="J1737" s="82"/>
      <c r="K1737" s="85"/>
      <c r="L1737" s="72"/>
      <c r="M1737" s="2"/>
      <c r="N1737" s="59"/>
    </row>
    <row r="1738" spans="3:14" x14ac:dyDescent="0.3">
      <c r="C1738" s="71"/>
      <c r="D1738" s="82"/>
      <c r="E1738" s="82"/>
      <c r="F1738" s="82"/>
      <c r="G1738" s="83"/>
      <c r="H1738" s="4"/>
      <c r="I1738" s="82"/>
      <c r="J1738" s="82"/>
      <c r="K1738" s="85"/>
      <c r="L1738" s="72"/>
      <c r="M1738" s="2"/>
      <c r="N1738" s="59"/>
    </row>
    <row r="1739" spans="3:14" x14ac:dyDescent="0.3">
      <c r="C1739" s="71"/>
      <c r="D1739" s="82"/>
      <c r="E1739" s="82"/>
      <c r="F1739" s="82"/>
      <c r="G1739" s="83"/>
      <c r="H1739" s="4"/>
      <c r="I1739" s="82"/>
      <c r="J1739" s="82"/>
      <c r="K1739" s="85"/>
      <c r="L1739" s="72"/>
      <c r="M1739" s="2"/>
      <c r="N1739" s="59"/>
    </row>
    <row r="1740" spans="3:14" x14ac:dyDescent="0.3">
      <c r="C1740" s="71"/>
      <c r="D1740" s="82"/>
      <c r="E1740" s="82"/>
      <c r="F1740" s="82"/>
      <c r="G1740" s="83"/>
      <c r="H1740" s="4"/>
      <c r="I1740" s="82"/>
      <c r="J1740" s="82"/>
      <c r="K1740" s="85"/>
      <c r="L1740" s="72"/>
      <c r="M1740" s="2"/>
      <c r="N1740" s="59"/>
    </row>
    <row r="1741" spans="3:14" x14ac:dyDescent="0.3">
      <c r="C1741" s="71"/>
      <c r="D1741" s="82"/>
      <c r="E1741" s="82"/>
      <c r="F1741" s="82"/>
      <c r="G1741" s="83"/>
      <c r="H1741" s="4"/>
      <c r="I1741" s="82"/>
      <c r="J1741" s="82"/>
      <c r="K1741" s="85"/>
      <c r="L1741" s="72"/>
      <c r="M1741" s="2"/>
      <c r="N1741" s="59"/>
    </row>
    <row r="1742" spans="3:14" x14ac:dyDescent="0.3">
      <c r="C1742" s="71"/>
      <c r="D1742" s="82"/>
      <c r="E1742" s="82"/>
      <c r="F1742" s="82"/>
      <c r="G1742" s="83"/>
      <c r="H1742" s="4"/>
      <c r="I1742" s="82"/>
      <c r="J1742" s="82"/>
      <c r="K1742" s="85"/>
      <c r="L1742" s="72"/>
      <c r="M1742" s="2"/>
      <c r="N1742" s="59"/>
    </row>
    <row r="1743" spans="3:14" x14ac:dyDescent="0.3">
      <c r="C1743" s="71"/>
      <c r="D1743" s="82"/>
      <c r="E1743" s="82"/>
      <c r="F1743" s="82"/>
      <c r="G1743" s="83"/>
      <c r="H1743" s="4"/>
      <c r="I1743" s="82"/>
      <c r="J1743" s="82"/>
      <c r="K1743" s="85"/>
      <c r="L1743" s="72"/>
      <c r="M1743" s="2"/>
      <c r="N1743" s="59"/>
    </row>
    <row r="1744" spans="3:14" x14ac:dyDescent="0.3">
      <c r="C1744" s="71"/>
      <c r="D1744" s="82"/>
      <c r="E1744" s="82"/>
      <c r="F1744" s="82"/>
      <c r="G1744" s="83"/>
      <c r="H1744" s="4"/>
      <c r="I1744" s="82"/>
      <c r="J1744" s="82"/>
      <c r="K1744" s="85"/>
      <c r="L1744" s="72"/>
      <c r="M1744" s="2"/>
      <c r="N1744" s="59"/>
    </row>
    <row r="1745" spans="3:14" x14ac:dyDescent="0.3">
      <c r="C1745" s="71"/>
      <c r="D1745" s="82"/>
      <c r="E1745" s="82"/>
      <c r="F1745" s="82"/>
      <c r="G1745" s="83"/>
      <c r="H1745" s="4"/>
      <c r="I1745" s="82"/>
      <c r="J1745" s="82"/>
      <c r="K1745" s="85"/>
      <c r="L1745" s="72"/>
      <c r="M1745" s="2"/>
      <c r="N1745" s="59"/>
    </row>
    <row r="1746" spans="3:14" x14ac:dyDescent="0.3">
      <c r="C1746" s="71"/>
      <c r="D1746" s="82"/>
      <c r="E1746" s="82"/>
      <c r="F1746" s="82"/>
      <c r="G1746" s="83"/>
      <c r="H1746" s="4"/>
      <c r="I1746" s="82"/>
      <c r="J1746" s="82"/>
      <c r="K1746" s="85"/>
      <c r="L1746" s="72"/>
      <c r="M1746" s="2"/>
      <c r="N1746" s="59"/>
    </row>
    <row r="1747" spans="3:14" x14ac:dyDescent="0.3">
      <c r="C1747" s="71"/>
      <c r="D1747" s="82"/>
      <c r="E1747" s="82"/>
      <c r="F1747" s="82"/>
      <c r="G1747" s="83"/>
      <c r="H1747" s="4"/>
      <c r="I1747" s="82"/>
      <c r="J1747" s="82"/>
      <c r="K1747" s="85"/>
      <c r="L1747" s="72"/>
      <c r="M1747" s="2"/>
      <c r="N1747" s="59"/>
    </row>
    <row r="1748" spans="3:14" x14ac:dyDescent="0.3">
      <c r="C1748" s="71"/>
      <c r="D1748" s="82"/>
      <c r="E1748" s="82"/>
      <c r="F1748" s="82"/>
      <c r="G1748" s="83"/>
      <c r="H1748" s="4"/>
      <c r="I1748" s="82"/>
      <c r="J1748" s="82"/>
      <c r="K1748" s="85"/>
      <c r="L1748" s="72"/>
      <c r="M1748" s="2"/>
      <c r="N1748" s="59"/>
    </row>
    <row r="1749" spans="3:14" x14ac:dyDescent="0.3">
      <c r="C1749" s="71"/>
      <c r="D1749" s="82"/>
      <c r="E1749" s="82"/>
      <c r="F1749" s="82"/>
      <c r="G1749" s="83"/>
      <c r="H1749" s="4"/>
      <c r="I1749" s="82"/>
      <c r="J1749" s="82"/>
      <c r="K1749" s="85"/>
      <c r="L1749" s="72"/>
      <c r="M1749" s="2"/>
      <c r="N1749" s="59"/>
    </row>
    <row r="1750" spans="3:14" x14ac:dyDescent="0.3">
      <c r="C1750" s="71"/>
      <c r="D1750" s="82"/>
      <c r="E1750" s="82"/>
      <c r="F1750" s="82"/>
      <c r="G1750" s="83"/>
      <c r="H1750" s="4"/>
      <c r="I1750" s="82"/>
      <c r="J1750" s="82"/>
      <c r="K1750" s="85"/>
      <c r="L1750" s="72"/>
      <c r="M1750" s="2"/>
      <c r="N1750" s="59"/>
    </row>
    <row r="1751" spans="3:14" x14ac:dyDescent="0.3">
      <c r="C1751" s="71"/>
      <c r="D1751" s="82"/>
      <c r="E1751" s="82"/>
      <c r="F1751" s="82"/>
      <c r="G1751" s="83"/>
      <c r="H1751" s="4"/>
      <c r="I1751" s="82"/>
      <c r="J1751" s="82"/>
      <c r="K1751" s="85"/>
      <c r="L1751" s="72"/>
      <c r="M1751" s="2"/>
      <c r="N1751" s="59"/>
    </row>
    <row r="1752" spans="3:14" x14ac:dyDescent="0.3">
      <c r="C1752" s="71"/>
      <c r="D1752" s="82"/>
      <c r="E1752" s="82"/>
      <c r="F1752" s="82"/>
      <c r="G1752" s="83"/>
      <c r="H1752" s="4"/>
      <c r="I1752" s="82"/>
      <c r="J1752" s="82"/>
      <c r="K1752" s="85"/>
      <c r="L1752" s="72"/>
      <c r="M1752" s="2"/>
      <c r="N1752" s="59"/>
    </row>
    <row r="1753" spans="3:14" x14ac:dyDescent="0.3">
      <c r="C1753" s="71"/>
      <c r="D1753" s="82"/>
      <c r="E1753" s="82"/>
      <c r="F1753" s="82"/>
      <c r="G1753" s="83"/>
      <c r="H1753" s="4"/>
      <c r="I1753" s="82"/>
      <c r="J1753" s="82"/>
      <c r="K1753" s="85"/>
      <c r="L1753" s="72"/>
      <c r="M1753" s="2"/>
      <c r="N1753" s="59"/>
    </row>
    <row r="1754" spans="3:14" x14ac:dyDescent="0.3">
      <c r="C1754" s="71"/>
      <c r="D1754" s="82"/>
      <c r="E1754" s="82"/>
      <c r="F1754" s="82"/>
      <c r="G1754" s="83"/>
      <c r="H1754" s="4"/>
      <c r="I1754" s="82"/>
      <c r="J1754" s="82"/>
      <c r="K1754" s="85"/>
      <c r="L1754" s="72"/>
      <c r="M1754" s="2"/>
      <c r="N1754" s="59"/>
    </row>
    <row r="1755" spans="3:14" x14ac:dyDescent="0.3">
      <c r="C1755" s="71"/>
      <c r="D1755" s="82"/>
      <c r="E1755" s="82"/>
      <c r="F1755" s="82"/>
      <c r="G1755" s="83"/>
      <c r="H1755" s="4"/>
      <c r="I1755" s="82"/>
      <c r="J1755" s="82"/>
      <c r="K1755" s="85"/>
      <c r="L1755" s="72"/>
      <c r="M1755" s="2"/>
      <c r="N1755" s="59"/>
    </row>
    <row r="1756" spans="3:14" x14ac:dyDescent="0.3">
      <c r="C1756" s="71"/>
      <c r="D1756" s="82"/>
      <c r="E1756" s="82"/>
      <c r="F1756" s="82"/>
      <c r="G1756" s="83"/>
      <c r="H1756" s="4"/>
      <c r="I1756" s="82"/>
      <c r="J1756" s="82"/>
      <c r="K1756" s="85"/>
      <c r="L1756" s="72"/>
      <c r="M1756" s="2"/>
      <c r="N1756" s="59"/>
    </row>
    <row r="1757" spans="3:14" x14ac:dyDescent="0.3">
      <c r="C1757" s="71"/>
      <c r="D1757" s="82"/>
      <c r="E1757" s="82"/>
      <c r="F1757" s="82"/>
      <c r="G1757" s="83"/>
      <c r="H1757" s="4"/>
      <c r="I1757" s="82"/>
      <c r="J1757" s="82"/>
      <c r="K1757" s="85"/>
      <c r="L1757" s="72"/>
      <c r="M1757" s="2"/>
      <c r="N1757" s="59"/>
    </row>
    <row r="1758" spans="3:14" x14ac:dyDescent="0.3">
      <c r="C1758" s="71"/>
      <c r="D1758" s="82"/>
      <c r="E1758" s="82"/>
      <c r="F1758" s="82"/>
      <c r="G1758" s="83"/>
      <c r="H1758" s="4"/>
      <c r="I1758" s="82"/>
      <c r="J1758" s="82"/>
      <c r="K1758" s="85"/>
      <c r="L1758" s="72"/>
      <c r="M1758" s="2"/>
      <c r="N1758" s="59"/>
    </row>
    <row r="1759" spans="3:14" x14ac:dyDescent="0.3">
      <c r="C1759" s="71"/>
      <c r="D1759" s="82"/>
      <c r="E1759" s="82"/>
      <c r="F1759" s="82"/>
      <c r="G1759" s="83"/>
      <c r="H1759" s="4"/>
      <c r="I1759" s="82"/>
      <c r="J1759" s="82"/>
      <c r="K1759" s="85"/>
      <c r="L1759" s="72"/>
      <c r="M1759" s="2"/>
      <c r="N1759" s="59"/>
    </row>
    <row r="1760" spans="3:14" x14ac:dyDescent="0.3">
      <c r="C1760" s="71"/>
      <c r="D1760" s="82"/>
      <c r="E1760" s="82"/>
      <c r="F1760" s="82"/>
      <c r="G1760" s="83"/>
      <c r="H1760" s="4"/>
      <c r="I1760" s="82"/>
      <c r="J1760" s="82"/>
      <c r="K1760" s="85"/>
      <c r="L1760" s="72"/>
      <c r="M1760" s="2"/>
      <c r="N1760" s="59"/>
    </row>
    <row r="1761" spans="3:14" x14ac:dyDescent="0.3">
      <c r="C1761" s="71"/>
      <c r="D1761" s="82"/>
      <c r="E1761" s="82"/>
      <c r="F1761" s="82"/>
      <c r="G1761" s="83"/>
      <c r="H1761" s="4"/>
      <c r="I1761" s="82"/>
      <c r="J1761" s="82"/>
      <c r="K1761" s="85"/>
      <c r="L1761" s="72"/>
      <c r="M1761" s="2"/>
      <c r="N1761" s="59"/>
    </row>
    <row r="1762" spans="3:14" x14ac:dyDescent="0.3">
      <c r="C1762" s="71"/>
      <c r="D1762" s="82"/>
      <c r="E1762" s="82"/>
      <c r="F1762" s="82"/>
      <c r="G1762" s="83"/>
      <c r="H1762" s="4"/>
      <c r="I1762" s="82"/>
      <c r="J1762" s="82"/>
      <c r="K1762" s="85"/>
      <c r="L1762" s="72"/>
      <c r="M1762" s="2"/>
      <c r="N1762" s="59"/>
    </row>
    <row r="1763" spans="3:14" x14ac:dyDescent="0.3">
      <c r="C1763" s="71"/>
      <c r="D1763" s="82"/>
      <c r="E1763" s="82"/>
      <c r="F1763" s="82"/>
      <c r="G1763" s="83"/>
      <c r="H1763" s="4"/>
      <c r="I1763" s="82"/>
      <c r="J1763" s="82"/>
      <c r="K1763" s="85"/>
      <c r="L1763" s="72"/>
      <c r="M1763" s="2"/>
      <c r="N1763" s="59"/>
    </row>
    <row r="1764" spans="3:14" x14ac:dyDescent="0.3">
      <c r="C1764" s="71"/>
      <c r="D1764" s="82"/>
      <c r="E1764" s="82"/>
      <c r="F1764" s="82"/>
      <c r="G1764" s="83"/>
      <c r="H1764" s="4"/>
      <c r="I1764" s="82"/>
      <c r="J1764" s="82"/>
      <c r="K1764" s="85"/>
      <c r="L1764" s="72"/>
      <c r="M1764" s="2"/>
      <c r="N1764" s="59"/>
    </row>
    <row r="1765" spans="3:14" x14ac:dyDescent="0.3">
      <c r="C1765" s="71"/>
      <c r="D1765" s="82"/>
      <c r="E1765" s="82"/>
      <c r="F1765" s="82"/>
      <c r="G1765" s="83"/>
      <c r="H1765" s="4"/>
      <c r="I1765" s="82"/>
      <c r="J1765" s="82"/>
      <c r="K1765" s="85"/>
      <c r="L1765" s="72"/>
      <c r="M1765" s="2"/>
      <c r="N1765" s="59"/>
    </row>
    <row r="1766" spans="3:14" x14ac:dyDescent="0.3">
      <c r="C1766" s="71"/>
      <c r="D1766" s="82"/>
      <c r="E1766" s="82"/>
      <c r="F1766" s="82"/>
      <c r="G1766" s="83"/>
      <c r="H1766" s="4"/>
      <c r="I1766" s="82"/>
      <c r="J1766" s="82"/>
      <c r="K1766" s="85"/>
      <c r="L1766" s="72"/>
      <c r="M1766" s="2"/>
      <c r="N1766" s="59"/>
    </row>
    <row r="1767" spans="3:14" x14ac:dyDescent="0.3">
      <c r="C1767" s="71"/>
      <c r="D1767" s="82"/>
      <c r="E1767" s="82"/>
      <c r="F1767" s="82"/>
      <c r="G1767" s="83"/>
      <c r="H1767" s="4"/>
      <c r="I1767" s="82"/>
      <c r="J1767" s="82"/>
      <c r="K1767" s="85"/>
      <c r="L1767" s="72"/>
      <c r="M1767" s="2"/>
      <c r="N1767" s="59"/>
    </row>
    <row r="1768" spans="3:14" x14ac:dyDescent="0.3">
      <c r="C1768" s="71"/>
      <c r="D1768" s="82"/>
      <c r="E1768" s="82"/>
      <c r="F1768" s="82"/>
      <c r="G1768" s="83"/>
      <c r="H1768" s="4"/>
      <c r="I1768" s="82"/>
      <c r="J1768" s="82"/>
      <c r="K1768" s="85"/>
      <c r="L1768" s="72"/>
      <c r="M1768" s="2"/>
      <c r="N1768" s="59"/>
    </row>
    <row r="1769" spans="3:14" x14ac:dyDescent="0.3">
      <c r="C1769" s="71"/>
      <c r="D1769" s="82"/>
      <c r="E1769" s="82"/>
      <c r="F1769" s="82"/>
      <c r="G1769" s="83"/>
      <c r="H1769" s="4"/>
      <c r="I1769" s="82"/>
      <c r="J1769" s="82"/>
      <c r="K1769" s="85"/>
      <c r="L1769" s="72"/>
      <c r="M1769" s="2"/>
      <c r="N1769" s="59"/>
    </row>
    <row r="1770" spans="3:14" x14ac:dyDescent="0.3">
      <c r="C1770" s="71"/>
      <c r="D1770" s="82"/>
      <c r="E1770" s="82"/>
      <c r="F1770" s="82"/>
      <c r="G1770" s="83"/>
      <c r="H1770" s="4"/>
      <c r="I1770" s="82"/>
      <c r="J1770" s="82"/>
      <c r="K1770" s="85"/>
      <c r="L1770" s="72"/>
      <c r="M1770" s="2"/>
      <c r="N1770" s="59"/>
    </row>
    <row r="1771" spans="3:14" x14ac:dyDescent="0.3">
      <c r="C1771" s="71"/>
      <c r="D1771" s="82"/>
      <c r="E1771" s="82"/>
      <c r="F1771" s="82"/>
      <c r="G1771" s="83"/>
      <c r="H1771" s="4"/>
      <c r="I1771" s="82"/>
      <c r="J1771" s="82"/>
      <c r="K1771" s="85"/>
      <c r="L1771" s="72"/>
      <c r="M1771" s="2"/>
      <c r="N1771" s="59"/>
    </row>
    <row r="1772" spans="3:14" x14ac:dyDescent="0.3">
      <c r="C1772" s="71"/>
      <c r="D1772" s="82"/>
      <c r="E1772" s="82"/>
      <c r="F1772" s="82"/>
      <c r="G1772" s="83"/>
      <c r="H1772" s="4"/>
      <c r="I1772" s="82"/>
      <c r="J1772" s="82"/>
      <c r="K1772" s="85"/>
      <c r="L1772" s="72"/>
      <c r="M1772" s="2"/>
      <c r="N1772" s="59"/>
    </row>
    <row r="1773" spans="3:14" x14ac:dyDescent="0.3">
      <c r="C1773" s="71"/>
      <c r="D1773" s="82"/>
      <c r="E1773" s="82"/>
      <c r="F1773" s="82"/>
      <c r="G1773" s="83"/>
      <c r="H1773" s="4"/>
      <c r="I1773" s="82"/>
      <c r="J1773" s="82"/>
      <c r="K1773" s="85"/>
      <c r="L1773" s="72"/>
      <c r="M1773" s="2"/>
      <c r="N1773" s="59"/>
    </row>
    <row r="1774" spans="3:14" x14ac:dyDescent="0.3">
      <c r="C1774" s="71"/>
      <c r="D1774" s="82"/>
      <c r="E1774" s="82"/>
      <c r="F1774" s="82"/>
      <c r="G1774" s="83"/>
      <c r="H1774" s="4"/>
      <c r="I1774" s="82"/>
      <c r="J1774" s="82"/>
      <c r="K1774" s="85"/>
      <c r="L1774" s="72"/>
      <c r="M1774" s="2"/>
      <c r="N1774" s="59"/>
    </row>
    <row r="1775" spans="3:14" x14ac:dyDescent="0.3">
      <c r="C1775" s="71"/>
      <c r="D1775" s="82"/>
      <c r="E1775" s="82"/>
      <c r="F1775" s="82"/>
      <c r="G1775" s="83"/>
      <c r="H1775" s="4"/>
      <c r="I1775" s="82"/>
      <c r="J1775" s="82"/>
      <c r="K1775" s="85"/>
      <c r="L1775" s="72"/>
      <c r="M1775" s="2"/>
      <c r="N1775" s="59"/>
    </row>
    <row r="1776" spans="3:14" x14ac:dyDescent="0.3">
      <c r="C1776" s="71"/>
      <c r="D1776" s="82"/>
      <c r="E1776" s="82"/>
      <c r="F1776" s="82"/>
      <c r="G1776" s="83"/>
      <c r="H1776" s="4"/>
      <c r="I1776" s="82"/>
      <c r="J1776" s="82"/>
      <c r="K1776" s="85"/>
      <c r="L1776" s="72"/>
      <c r="M1776" s="2"/>
      <c r="N1776" s="59"/>
    </row>
    <row r="1777" spans="3:14" x14ac:dyDescent="0.3">
      <c r="C1777" s="71"/>
      <c r="D1777" s="82"/>
      <c r="E1777" s="82"/>
      <c r="F1777" s="82"/>
      <c r="G1777" s="83"/>
      <c r="H1777" s="4"/>
      <c r="I1777" s="82"/>
      <c r="J1777" s="82"/>
      <c r="K1777" s="85"/>
      <c r="L1777" s="72"/>
      <c r="M1777" s="2"/>
      <c r="N1777" s="59"/>
    </row>
    <row r="1778" spans="3:14" x14ac:dyDescent="0.3">
      <c r="C1778" s="71"/>
      <c r="D1778" s="82"/>
      <c r="E1778" s="82"/>
      <c r="F1778" s="82"/>
      <c r="G1778" s="83"/>
      <c r="H1778" s="4"/>
      <c r="I1778" s="82"/>
      <c r="J1778" s="82"/>
      <c r="K1778" s="85"/>
      <c r="L1778" s="72"/>
      <c r="M1778" s="2"/>
      <c r="N1778" s="59"/>
    </row>
    <row r="1779" spans="3:14" x14ac:dyDescent="0.3">
      <c r="C1779" s="71"/>
      <c r="D1779" s="82"/>
      <c r="E1779" s="82"/>
      <c r="F1779" s="82"/>
      <c r="G1779" s="83"/>
      <c r="H1779" s="4"/>
      <c r="I1779" s="82"/>
      <c r="J1779" s="82"/>
      <c r="K1779" s="85"/>
      <c r="L1779" s="72"/>
      <c r="M1779" s="2"/>
      <c r="N1779" s="59"/>
    </row>
    <row r="1780" spans="3:14" x14ac:dyDescent="0.3">
      <c r="C1780" s="71"/>
      <c r="D1780" s="82"/>
      <c r="E1780" s="82"/>
      <c r="F1780" s="82"/>
      <c r="G1780" s="83"/>
      <c r="H1780" s="4"/>
      <c r="I1780" s="82"/>
      <c r="J1780" s="82"/>
      <c r="K1780" s="85"/>
      <c r="L1780" s="72"/>
      <c r="M1780" s="2"/>
      <c r="N1780" s="59"/>
    </row>
    <row r="1781" spans="3:14" x14ac:dyDescent="0.3">
      <c r="C1781" s="71"/>
      <c r="D1781" s="82"/>
      <c r="E1781" s="82"/>
      <c r="F1781" s="82"/>
      <c r="G1781" s="83"/>
      <c r="H1781" s="4"/>
      <c r="I1781" s="82"/>
      <c r="J1781" s="82"/>
      <c r="K1781" s="85"/>
      <c r="L1781" s="72"/>
      <c r="M1781" s="2"/>
      <c r="N1781" s="59"/>
    </row>
    <row r="1782" spans="3:14" x14ac:dyDescent="0.3">
      <c r="C1782" s="71"/>
      <c r="D1782" s="82"/>
      <c r="E1782" s="82"/>
      <c r="F1782" s="82"/>
      <c r="G1782" s="83"/>
      <c r="H1782" s="4"/>
      <c r="I1782" s="82"/>
      <c r="J1782" s="82"/>
      <c r="K1782" s="85"/>
      <c r="L1782" s="72"/>
      <c r="M1782" s="2"/>
      <c r="N1782" s="59"/>
    </row>
    <row r="1783" spans="3:14" x14ac:dyDescent="0.3">
      <c r="C1783" s="71"/>
      <c r="D1783" s="82"/>
      <c r="E1783" s="82"/>
      <c r="F1783" s="82"/>
      <c r="G1783" s="83"/>
      <c r="H1783" s="4"/>
      <c r="I1783" s="82"/>
      <c r="J1783" s="82"/>
      <c r="K1783" s="85"/>
      <c r="L1783" s="72"/>
      <c r="M1783" s="2"/>
      <c r="N1783" s="59"/>
    </row>
    <row r="1784" spans="3:14" x14ac:dyDescent="0.3">
      <c r="C1784" s="71"/>
      <c r="D1784" s="82"/>
      <c r="E1784" s="82"/>
      <c r="F1784" s="82"/>
      <c r="G1784" s="83"/>
      <c r="H1784" s="4"/>
      <c r="I1784" s="82"/>
      <c r="J1784" s="82"/>
      <c r="K1784" s="85"/>
      <c r="L1784" s="72"/>
      <c r="M1784" s="2"/>
      <c r="N1784" s="59"/>
    </row>
    <row r="1785" spans="3:14" x14ac:dyDescent="0.3">
      <c r="C1785" s="71"/>
      <c r="D1785" s="82"/>
      <c r="E1785" s="82"/>
      <c r="F1785" s="82"/>
      <c r="G1785" s="83"/>
      <c r="H1785" s="4"/>
      <c r="I1785" s="82"/>
      <c r="J1785" s="82"/>
      <c r="K1785" s="85"/>
      <c r="L1785" s="72"/>
      <c r="M1785" s="2"/>
      <c r="N1785" s="59"/>
    </row>
    <row r="1786" spans="3:14" x14ac:dyDescent="0.3">
      <c r="C1786" s="71"/>
      <c r="D1786" s="82"/>
      <c r="E1786" s="82"/>
      <c r="F1786" s="82"/>
      <c r="G1786" s="83"/>
      <c r="H1786" s="4"/>
      <c r="I1786" s="82"/>
      <c r="J1786" s="82"/>
      <c r="K1786" s="85"/>
      <c r="L1786" s="72"/>
      <c r="M1786" s="2"/>
      <c r="N1786" s="59"/>
    </row>
    <row r="1787" spans="3:14" x14ac:dyDescent="0.3">
      <c r="C1787" s="71"/>
      <c r="D1787" s="82"/>
      <c r="E1787" s="82"/>
      <c r="F1787" s="82"/>
      <c r="G1787" s="83"/>
      <c r="H1787" s="4"/>
      <c r="I1787" s="82"/>
      <c r="J1787" s="82"/>
      <c r="K1787" s="85"/>
      <c r="L1787" s="72"/>
      <c r="M1787" s="2"/>
      <c r="N1787" s="59"/>
    </row>
    <row r="1788" spans="3:14" x14ac:dyDescent="0.3">
      <c r="C1788" s="71"/>
      <c r="D1788" s="82"/>
      <c r="E1788" s="82"/>
      <c r="F1788" s="82"/>
      <c r="G1788" s="83"/>
      <c r="H1788" s="4"/>
      <c r="I1788" s="82"/>
      <c r="J1788" s="82"/>
      <c r="K1788" s="85"/>
      <c r="L1788" s="72"/>
      <c r="M1788" s="2"/>
      <c r="N1788" s="59"/>
    </row>
    <row r="1789" spans="3:14" x14ac:dyDescent="0.3">
      <c r="C1789" s="71"/>
      <c r="D1789" s="82"/>
      <c r="E1789" s="82"/>
      <c r="F1789" s="82"/>
      <c r="G1789" s="83"/>
      <c r="H1789" s="4"/>
      <c r="I1789" s="82"/>
      <c r="J1789" s="82"/>
      <c r="K1789" s="85"/>
      <c r="L1789" s="72"/>
      <c r="M1789" s="2"/>
      <c r="N1789" s="59"/>
    </row>
    <row r="1790" spans="3:14" x14ac:dyDescent="0.3">
      <c r="C1790" s="71"/>
      <c r="D1790" s="82"/>
      <c r="E1790" s="82"/>
      <c r="F1790" s="82"/>
      <c r="G1790" s="83"/>
      <c r="H1790" s="4"/>
      <c r="I1790" s="82"/>
      <c r="J1790" s="82"/>
      <c r="K1790" s="85"/>
      <c r="L1790" s="72"/>
      <c r="M1790" s="2"/>
      <c r="N1790" s="59"/>
    </row>
    <row r="1791" spans="3:14" x14ac:dyDescent="0.3">
      <c r="C1791" s="71"/>
      <c r="D1791" s="82"/>
      <c r="E1791" s="82"/>
      <c r="F1791" s="82"/>
      <c r="G1791" s="83"/>
      <c r="H1791" s="4"/>
      <c r="I1791" s="82"/>
      <c r="J1791" s="82"/>
      <c r="K1791" s="85"/>
      <c r="L1791" s="72"/>
      <c r="M1791" s="2"/>
      <c r="N1791" s="59"/>
    </row>
    <row r="1792" spans="3:14" x14ac:dyDescent="0.3">
      <c r="C1792" s="71"/>
      <c r="D1792" s="82"/>
      <c r="E1792" s="82"/>
      <c r="F1792" s="82"/>
      <c r="G1792" s="83"/>
      <c r="H1792" s="4"/>
      <c r="I1792" s="82"/>
      <c r="J1792" s="82"/>
      <c r="K1792" s="85"/>
      <c r="L1792" s="72"/>
      <c r="M1792" s="2"/>
      <c r="N1792" s="59"/>
    </row>
    <row r="1793" spans="3:14" x14ac:dyDescent="0.3">
      <c r="C1793" s="71"/>
      <c r="D1793" s="82"/>
      <c r="E1793" s="82"/>
      <c r="F1793" s="82"/>
      <c r="G1793" s="83"/>
      <c r="H1793" s="4"/>
      <c r="I1793" s="82"/>
      <c r="J1793" s="82"/>
      <c r="K1793" s="85"/>
      <c r="L1793" s="72"/>
      <c r="M1793" s="2"/>
      <c r="N1793" s="59"/>
    </row>
    <row r="1794" spans="3:14" x14ac:dyDescent="0.3">
      <c r="C1794" s="71"/>
      <c r="D1794" s="82"/>
      <c r="E1794" s="82"/>
      <c r="F1794" s="82"/>
      <c r="G1794" s="83"/>
      <c r="H1794" s="4"/>
      <c r="I1794" s="82"/>
      <c r="J1794" s="82"/>
      <c r="K1794" s="85"/>
      <c r="L1794" s="72"/>
      <c r="M1794" s="2"/>
      <c r="N1794" s="59"/>
    </row>
    <row r="1795" spans="3:14" x14ac:dyDescent="0.3">
      <c r="C1795" s="71"/>
      <c r="D1795" s="82"/>
      <c r="E1795" s="82"/>
      <c r="F1795" s="82"/>
      <c r="G1795" s="83"/>
      <c r="H1795" s="4"/>
      <c r="I1795" s="82"/>
      <c r="J1795" s="82"/>
      <c r="K1795" s="85"/>
      <c r="L1795" s="72"/>
      <c r="M1795" s="2"/>
      <c r="N1795" s="59"/>
    </row>
    <row r="1796" spans="3:14" x14ac:dyDescent="0.3">
      <c r="C1796" s="71"/>
      <c r="D1796" s="82"/>
      <c r="E1796" s="82"/>
      <c r="F1796" s="82"/>
      <c r="G1796" s="83"/>
      <c r="H1796" s="4"/>
      <c r="I1796" s="82"/>
      <c r="J1796" s="82"/>
      <c r="K1796" s="85"/>
      <c r="L1796" s="72"/>
      <c r="M1796" s="2"/>
      <c r="N1796" s="59"/>
    </row>
    <row r="1797" spans="3:14" x14ac:dyDescent="0.3">
      <c r="C1797" s="71"/>
      <c r="D1797" s="82"/>
      <c r="E1797" s="82"/>
      <c r="F1797" s="82"/>
      <c r="G1797" s="83"/>
      <c r="H1797" s="4"/>
      <c r="I1797" s="82"/>
      <c r="J1797" s="82"/>
      <c r="K1797" s="85"/>
      <c r="L1797" s="72"/>
      <c r="M1797" s="2"/>
      <c r="N1797" s="59"/>
    </row>
    <row r="1798" spans="3:14" x14ac:dyDescent="0.3">
      <c r="C1798" s="71"/>
      <c r="D1798" s="82"/>
      <c r="E1798" s="82"/>
      <c r="F1798" s="82"/>
      <c r="G1798" s="83"/>
      <c r="H1798" s="4"/>
      <c r="I1798" s="82"/>
      <c r="J1798" s="82"/>
      <c r="K1798" s="85"/>
      <c r="L1798" s="72"/>
      <c r="M1798" s="2"/>
      <c r="N1798" s="59"/>
    </row>
    <row r="1799" spans="3:14" x14ac:dyDescent="0.3">
      <c r="C1799" s="71"/>
      <c r="D1799" s="82"/>
      <c r="E1799" s="82"/>
      <c r="F1799" s="82"/>
      <c r="G1799" s="83"/>
      <c r="H1799" s="4"/>
      <c r="I1799" s="82"/>
      <c r="J1799" s="82"/>
      <c r="K1799" s="85"/>
      <c r="L1799" s="72"/>
      <c r="M1799" s="2"/>
      <c r="N1799" s="59"/>
    </row>
    <row r="1800" spans="3:14" x14ac:dyDescent="0.3">
      <c r="C1800" s="71"/>
      <c r="D1800" s="82"/>
      <c r="E1800" s="82"/>
      <c r="F1800" s="82"/>
      <c r="G1800" s="83"/>
      <c r="H1800" s="4"/>
      <c r="I1800" s="82"/>
      <c r="J1800" s="82"/>
      <c r="K1800" s="85"/>
      <c r="L1800" s="72"/>
      <c r="M1800" s="2"/>
      <c r="N1800" s="59"/>
    </row>
    <row r="1801" spans="3:14" x14ac:dyDescent="0.3">
      <c r="C1801" s="71"/>
      <c r="D1801" s="82"/>
      <c r="E1801" s="82"/>
      <c r="F1801" s="82"/>
      <c r="G1801" s="83"/>
      <c r="H1801" s="4"/>
      <c r="I1801" s="82"/>
      <c r="J1801" s="82"/>
      <c r="K1801" s="85"/>
      <c r="L1801" s="72"/>
      <c r="M1801" s="2"/>
      <c r="N1801" s="59"/>
    </row>
    <row r="1802" spans="3:14" x14ac:dyDescent="0.3">
      <c r="C1802" s="71"/>
      <c r="D1802" s="82"/>
      <c r="E1802" s="82"/>
      <c r="F1802" s="82"/>
      <c r="G1802" s="83"/>
      <c r="H1802" s="4"/>
      <c r="I1802" s="82"/>
      <c r="J1802" s="82"/>
      <c r="K1802" s="85"/>
      <c r="L1802" s="72"/>
      <c r="M1802" s="2"/>
      <c r="N1802" s="59"/>
    </row>
    <row r="1803" spans="3:14" x14ac:dyDescent="0.3">
      <c r="C1803" s="71"/>
      <c r="D1803" s="82"/>
      <c r="E1803" s="82"/>
      <c r="F1803" s="82"/>
      <c r="G1803" s="83"/>
      <c r="H1803" s="4"/>
      <c r="I1803" s="82"/>
      <c r="J1803" s="82"/>
      <c r="K1803" s="85"/>
      <c r="L1803" s="72"/>
      <c r="M1803" s="2"/>
      <c r="N1803" s="59"/>
    </row>
    <row r="1804" spans="3:14" x14ac:dyDescent="0.3">
      <c r="C1804" s="71"/>
      <c r="D1804" s="82"/>
      <c r="E1804" s="82"/>
      <c r="F1804" s="82"/>
      <c r="G1804" s="83"/>
      <c r="H1804" s="4"/>
      <c r="I1804" s="82"/>
      <c r="J1804" s="82"/>
      <c r="K1804" s="85"/>
      <c r="L1804" s="72"/>
      <c r="M1804" s="2"/>
      <c r="N1804" s="59"/>
    </row>
    <row r="1805" spans="3:14" x14ac:dyDescent="0.3">
      <c r="C1805" s="71"/>
      <c r="D1805" s="82"/>
      <c r="E1805" s="82"/>
      <c r="F1805" s="82"/>
      <c r="G1805" s="83"/>
      <c r="H1805" s="4"/>
      <c r="I1805" s="82"/>
      <c r="J1805" s="82"/>
      <c r="K1805" s="85"/>
      <c r="L1805" s="72"/>
      <c r="M1805" s="2"/>
      <c r="N1805" s="59"/>
    </row>
    <row r="1806" spans="3:14" x14ac:dyDescent="0.3">
      <c r="C1806" s="71"/>
      <c r="D1806" s="82"/>
      <c r="E1806" s="82"/>
      <c r="F1806" s="82"/>
      <c r="G1806" s="83"/>
      <c r="H1806" s="4"/>
      <c r="I1806" s="82"/>
      <c r="J1806" s="82"/>
      <c r="K1806" s="85"/>
      <c r="L1806" s="72"/>
      <c r="M1806" s="2"/>
      <c r="N1806" s="59"/>
    </row>
    <row r="1807" spans="3:14" x14ac:dyDescent="0.3">
      <c r="C1807" s="71"/>
      <c r="D1807" s="82"/>
      <c r="E1807" s="82"/>
      <c r="F1807" s="82"/>
      <c r="G1807" s="83"/>
      <c r="H1807" s="4"/>
      <c r="I1807" s="82"/>
      <c r="J1807" s="82"/>
      <c r="K1807" s="85"/>
      <c r="L1807" s="72"/>
      <c r="M1807" s="2"/>
      <c r="N1807" s="59"/>
    </row>
    <row r="1808" spans="3:14" x14ac:dyDescent="0.3">
      <c r="C1808" s="71"/>
      <c r="D1808" s="82"/>
      <c r="E1808" s="82"/>
      <c r="F1808" s="82"/>
      <c r="G1808" s="83"/>
      <c r="H1808" s="4"/>
      <c r="I1808" s="82"/>
      <c r="J1808" s="82"/>
      <c r="K1808" s="85"/>
      <c r="L1808" s="72"/>
      <c r="M1808" s="2"/>
      <c r="N1808" s="59"/>
    </row>
    <row r="1809" spans="3:14" x14ac:dyDescent="0.3">
      <c r="C1809" s="71"/>
      <c r="D1809" s="82"/>
      <c r="E1809" s="82"/>
      <c r="F1809" s="82"/>
      <c r="G1809" s="83"/>
      <c r="H1809" s="4"/>
      <c r="I1809" s="82"/>
      <c r="J1809" s="82"/>
      <c r="K1809" s="85"/>
      <c r="L1809" s="72"/>
      <c r="M1809" s="2"/>
      <c r="N1809" s="59"/>
    </row>
    <row r="1810" spans="3:14" x14ac:dyDescent="0.3">
      <c r="C1810" s="71"/>
      <c r="D1810" s="82"/>
      <c r="E1810" s="82"/>
      <c r="F1810" s="82"/>
      <c r="G1810" s="83"/>
      <c r="H1810" s="4"/>
      <c r="I1810" s="82"/>
      <c r="J1810" s="82"/>
      <c r="K1810" s="85"/>
      <c r="L1810" s="72"/>
      <c r="M1810" s="2"/>
      <c r="N1810" s="59"/>
    </row>
    <row r="1811" spans="3:14" x14ac:dyDescent="0.3">
      <c r="C1811" s="71"/>
      <c r="D1811" s="82"/>
      <c r="E1811" s="82"/>
      <c r="F1811" s="82"/>
      <c r="G1811" s="83"/>
      <c r="H1811" s="4"/>
      <c r="I1811" s="82"/>
      <c r="J1811" s="82"/>
      <c r="K1811" s="85"/>
      <c r="L1811" s="72"/>
      <c r="M1811" s="2"/>
      <c r="N1811" s="59"/>
    </row>
    <row r="1812" spans="3:14" x14ac:dyDescent="0.3">
      <c r="C1812" s="71"/>
      <c r="D1812" s="82"/>
      <c r="E1812" s="82"/>
      <c r="F1812" s="82"/>
      <c r="G1812" s="83"/>
      <c r="H1812" s="4"/>
      <c r="I1812" s="82"/>
      <c r="J1812" s="82"/>
      <c r="K1812" s="85"/>
      <c r="L1812" s="72"/>
      <c r="M1812" s="2"/>
      <c r="N1812" s="59"/>
    </row>
    <row r="1813" spans="3:14" x14ac:dyDescent="0.3">
      <c r="C1813" s="71"/>
      <c r="D1813" s="82"/>
      <c r="E1813" s="82"/>
      <c r="F1813" s="82"/>
      <c r="G1813" s="83"/>
      <c r="H1813" s="4"/>
      <c r="I1813" s="82"/>
      <c r="J1813" s="82"/>
      <c r="K1813" s="85"/>
      <c r="L1813" s="72"/>
      <c r="M1813" s="2"/>
      <c r="N1813" s="59"/>
    </row>
    <row r="1814" spans="3:14" x14ac:dyDescent="0.3">
      <c r="C1814" s="71"/>
      <c r="D1814" s="82"/>
      <c r="E1814" s="82"/>
      <c r="F1814" s="82"/>
      <c r="G1814" s="83"/>
      <c r="H1814" s="4"/>
      <c r="I1814" s="82"/>
      <c r="J1814" s="82"/>
      <c r="K1814" s="85"/>
      <c r="L1814" s="72"/>
      <c r="M1814" s="2"/>
      <c r="N1814" s="59"/>
    </row>
    <row r="1815" spans="3:14" x14ac:dyDescent="0.3">
      <c r="C1815" s="71"/>
      <c r="D1815" s="82"/>
      <c r="E1815" s="82"/>
      <c r="F1815" s="82"/>
      <c r="G1815" s="83"/>
      <c r="H1815" s="4"/>
      <c r="I1815" s="82"/>
      <c r="J1815" s="82"/>
      <c r="K1815" s="85"/>
      <c r="L1815" s="72"/>
      <c r="M1815" s="2"/>
      <c r="N1815" s="59"/>
    </row>
    <row r="1816" spans="3:14" x14ac:dyDescent="0.3">
      <c r="C1816" s="71"/>
      <c r="D1816" s="82"/>
      <c r="E1816" s="82"/>
      <c r="F1816" s="82"/>
      <c r="G1816" s="83"/>
      <c r="H1816" s="4"/>
      <c r="I1816" s="82"/>
      <c r="J1816" s="82"/>
      <c r="K1816" s="85"/>
      <c r="L1816" s="72"/>
      <c r="M1816" s="2"/>
      <c r="N1816" s="59"/>
    </row>
    <row r="1817" spans="3:14" x14ac:dyDescent="0.3">
      <c r="C1817" s="71"/>
      <c r="D1817" s="82"/>
      <c r="E1817" s="82"/>
      <c r="F1817" s="82"/>
      <c r="G1817" s="83"/>
      <c r="H1817" s="4"/>
      <c r="I1817" s="82"/>
      <c r="J1817" s="82"/>
      <c r="K1817" s="85"/>
      <c r="L1817" s="72"/>
      <c r="M1817" s="2"/>
      <c r="N1817" s="59"/>
    </row>
    <row r="1818" spans="3:14" x14ac:dyDescent="0.3">
      <c r="C1818" s="71"/>
      <c r="D1818" s="82"/>
      <c r="E1818" s="82"/>
      <c r="F1818" s="82"/>
      <c r="G1818" s="83"/>
      <c r="H1818" s="4"/>
      <c r="I1818" s="82"/>
      <c r="J1818" s="82"/>
      <c r="K1818" s="85"/>
      <c r="L1818" s="72"/>
      <c r="M1818" s="2"/>
      <c r="N1818" s="59"/>
    </row>
    <row r="1819" spans="3:14" x14ac:dyDescent="0.3">
      <c r="C1819" s="71"/>
      <c r="D1819" s="82"/>
      <c r="E1819" s="82"/>
      <c r="F1819" s="82"/>
      <c r="G1819" s="83"/>
      <c r="H1819" s="4"/>
      <c r="I1819" s="82"/>
      <c r="J1819" s="82"/>
      <c r="K1819" s="85"/>
      <c r="L1819" s="72"/>
      <c r="M1819" s="2"/>
      <c r="N1819" s="59"/>
    </row>
    <row r="1820" spans="3:14" x14ac:dyDescent="0.3">
      <c r="C1820" s="71"/>
      <c r="D1820" s="82"/>
      <c r="E1820" s="82"/>
      <c r="F1820" s="82"/>
      <c r="G1820" s="83"/>
      <c r="H1820" s="4"/>
      <c r="I1820" s="82"/>
      <c r="J1820" s="82"/>
      <c r="K1820" s="85"/>
      <c r="L1820" s="72"/>
      <c r="M1820" s="2"/>
      <c r="N1820" s="59"/>
    </row>
    <row r="1821" spans="3:14" x14ac:dyDescent="0.3">
      <c r="C1821" s="71"/>
      <c r="D1821" s="82"/>
      <c r="E1821" s="82"/>
      <c r="F1821" s="82"/>
      <c r="G1821" s="83"/>
      <c r="H1821" s="4"/>
      <c r="I1821" s="82"/>
      <c r="J1821" s="82"/>
      <c r="K1821" s="85"/>
      <c r="L1821" s="72"/>
      <c r="M1821" s="2"/>
      <c r="N1821" s="59"/>
    </row>
    <row r="1822" spans="3:14" x14ac:dyDescent="0.3">
      <c r="C1822" s="71"/>
      <c r="D1822" s="82"/>
      <c r="E1822" s="82"/>
      <c r="F1822" s="82"/>
      <c r="G1822" s="83"/>
      <c r="H1822" s="4"/>
      <c r="I1822" s="82"/>
      <c r="J1822" s="82"/>
      <c r="K1822" s="85"/>
      <c r="L1822" s="72"/>
      <c r="M1822" s="2"/>
      <c r="N1822" s="59"/>
    </row>
    <row r="1823" spans="3:14" x14ac:dyDescent="0.3">
      <c r="C1823" s="71"/>
      <c r="D1823" s="82"/>
      <c r="E1823" s="82"/>
      <c r="F1823" s="82"/>
      <c r="G1823" s="83"/>
      <c r="H1823" s="4"/>
      <c r="I1823" s="82"/>
      <c r="J1823" s="82"/>
      <c r="K1823" s="85"/>
      <c r="L1823" s="72"/>
      <c r="M1823" s="2"/>
      <c r="N1823" s="59"/>
    </row>
    <row r="1824" spans="3:14" x14ac:dyDescent="0.3">
      <c r="C1824" s="71"/>
      <c r="D1824" s="82"/>
      <c r="E1824" s="82"/>
      <c r="F1824" s="82"/>
      <c r="G1824" s="83"/>
      <c r="H1824" s="4"/>
      <c r="I1824" s="82"/>
      <c r="J1824" s="82"/>
      <c r="K1824" s="85"/>
      <c r="L1824" s="72"/>
      <c r="M1824" s="2"/>
      <c r="N1824" s="59"/>
    </row>
    <row r="1825" spans="3:14" x14ac:dyDescent="0.3">
      <c r="C1825" s="71"/>
      <c r="D1825" s="82"/>
      <c r="E1825" s="82"/>
      <c r="F1825" s="82"/>
      <c r="G1825" s="83"/>
      <c r="H1825" s="4"/>
      <c r="I1825" s="82"/>
      <c r="J1825" s="82"/>
      <c r="K1825" s="85"/>
      <c r="L1825" s="72"/>
      <c r="M1825" s="2"/>
      <c r="N1825" s="59"/>
    </row>
    <row r="1826" spans="3:14" x14ac:dyDescent="0.3">
      <c r="C1826" s="71"/>
      <c r="D1826" s="82"/>
      <c r="E1826" s="82"/>
      <c r="F1826" s="82"/>
      <c r="G1826" s="83"/>
      <c r="H1826" s="4"/>
      <c r="I1826" s="82"/>
      <c r="J1826" s="82"/>
      <c r="K1826" s="85"/>
      <c r="L1826" s="72"/>
      <c r="M1826" s="2"/>
      <c r="N1826" s="59"/>
    </row>
    <row r="1827" spans="3:14" x14ac:dyDescent="0.3">
      <c r="C1827" s="71"/>
      <c r="D1827" s="82"/>
      <c r="E1827" s="82"/>
      <c r="F1827" s="82"/>
      <c r="G1827" s="83"/>
      <c r="H1827" s="4"/>
      <c r="I1827" s="82"/>
      <c r="J1827" s="82"/>
      <c r="K1827" s="85"/>
      <c r="L1827" s="72"/>
      <c r="M1827" s="2"/>
      <c r="N1827" s="59"/>
    </row>
    <row r="1828" spans="3:14" x14ac:dyDescent="0.3">
      <c r="C1828" s="71"/>
      <c r="D1828" s="82"/>
      <c r="E1828" s="82"/>
      <c r="F1828" s="82"/>
      <c r="G1828" s="83"/>
      <c r="H1828" s="4"/>
      <c r="I1828" s="82"/>
      <c r="J1828" s="82"/>
      <c r="K1828" s="85"/>
      <c r="L1828" s="72"/>
      <c r="M1828" s="2"/>
      <c r="N1828" s="59"/>
    </row>
    <row r="1829" spans="3:14" x14ac:dyDescent="0.3">
      <c r="C1829" s="71"/>
      <c r="D1829" s="82"/>
      <c r="E1829" s="82"/>
      <c r="F1829" s="82"/>
      <c r="G1829" s="83"/>
      <c r="H1829" s="4"/>
      <c r="I1829" s="82"/>
      <c r="J1829" s="82"/>
      <c r="K1829" s="85"/>
      <c r="L1829" s="72"/>
      <c r="M1829" s="2"/>
      <c r="N1829" s="59"/>
    </row>
    <row r="1830" spans="3:14" x14ac:dyDescent="0.3">
      <c r="C1830" s="71"/>
      <c r="D1830" s="82"/>
      <c r="E1830" s="82"/>
      <c r="F1830" s="82"/>
      <c r="G1830" s="83"/>
      <c r="H1830" s="4"/>
      <c r="I1830" s="82"/>
      <c r="J1830" s="82"/>
      <c r="K1830" s="85"/>
      <c r="L1830" s="72"/>
      <c r="M1830" s="2"/>
      <c r="N1830" s="59"/>
    </row>
    <row r="1831" spans="3:14" x14ac:dyDescent="0.3">
      <c r="C1831" s="71"/>
      <c r="D1831" s="82"/>
      <c r="E1831" s="82"/>
      <c r="F1831" s="82"/>
      <c r="G1831" s="83"/>
      <c r="H1831" s="4"/>
      <c r="I1831" s="82"/>
      <c r="J1831" s="82"/>
      <c r="K1831" s="85"/>
      <c r="L1831" s="72"/>
      <c r="M1831" s="2"/>
      <c r="N1831" s="59"/>
    </row>
    <row r="1832" spans="3:14" x14ac:dyDescent="0.3">
      <c r="C1832" s="71"/>
      <c r="D1832" s="82"/>
      <c r="E1832" s="82"/>
      <c r="F1832" s="82"/>
      <c r="G1832" s="83"/>
      <c r="H1832" s="4"/>
      <c r="I1832" s="82"/>
      <c r="J1832" s="82"/>
      <c r="K1832" s="85"/>
      <c r="L1832" s="72"/>
      <c r="M1832" s="2"/>
      <c r="N1832" s="59"/>
    </row>
    <row r="1833" spans="3:14" x14ac:dyDescent="0.3">
      <c r="C1833" s="71"/>
      <c r="D1833" s="82"/>
      <c r="E1833" s="82"/>
      <c r="F1833" s="82"/>
      <c r="G1833" s="83"/>
      <c r="H1833" s="4"/>
      <c r="I1833" s="82"/>
      <c r="J1833" s="82"/>
      <c r="K1833" s="85"/>
      <c r="L1833" s="72"/>
      <c r="M1833" s="2"/>
      <c r="N1833" s="59"/>
    </row>
    <row r="1834" spans="3:14" x14ac:dyDescent="0.3">
      <c r="C1834" s="71"/>
      <c r="D1834" s="82"/>
      <c r="E1834" s="82"/>
      <c r="F1834" s="82"/>
      <c r="G1834" s="83"/>
      <c r="H1834" s="4"/>
      <c r="I1834" s="82"/>
      <c r="J1834" s="82"/>
      <c r="K1834" s="85"/>
      <c r="L1834" s="72"/>
      <c r="M1834" s="2"/>
      <c r="N1834" s="59"/>
    </row>
    <row r="1835" spans="3:14" x14ac:dyDescent="0.3">
      <c r="C1835" s="71"/>
      <c r="D1835" s="82"/>
      <c r="E1835" s="82"/>
      <c r="F1835" s="82"/>
      <c r="G1835" s="83"/>
      <c r="H1835" s="4"/>
      <c r="I1835" s="82"/>
      <c r="J1835" s="82"/>
      <c r="K1835" s="85"/>
      <c r="L1835" s="72"/>
      <c r="M1835" s="2"/>
      <c r="N1835" s="59"/>
    </row>
    <row r="1836" spans="3:14" x14ac:dyDescent="0.3">
      <c r="C1836" s="71"/>
      <c r="D1836" s="82"/>
      <c r="E1836" s="82"/>
      <c r="F1836" s="82"/>
      <c r="G1836" s="83"/>
      <c r="H1836" s="4"/>
      <c r="I1836" s="82"/>
      <c r="J1836" s="82"/>
      <c r="K1836" s="85"/>
      <c r="L1836" s="72"/>
      <c r="M1836" s="2"/>
      <c r="N1836" s="59"/>
    </row>
    <row r="1837" spans="3:14" x14ac:dyDescent="0.3">
      <c r="C1837" s="71"/>
      <c r="D1837" s="82"/>
      <c r="E1837" s="82"/>
      <c r="F1837" s="82"/>
      <c r="G1837" s="83"/>
      <c r="H1837" s="4"/>
      <c r="I1837" s="82"/>
      <c r="J1837" s="82"/>
      <c r="K1837" s="85"/>
      <c r="L1837" s="72"/>
      <c r="M1837" s="2"/>
      <c r="N1837" s="59"/>
    </row>
    <row r="1838" spans="3:14" x14ac:dyDescent="0.3">
      <c r="C1838" s="71"/>
      <c r="D1838" s="82"/>
      <c r="E1838" s="82"/>
      <c r="F1838" s="82"/>
      <c r="G1838" s="83"/>
      <c r="H1838" s="4"/>
      <c r="I1838" s="82"/>
      <c r="J1838" s="82"/>
      <c r="K1838" s="85"/>
      <c r="L1838" s="72"/>
      <c r="M1838" s="2"/>
      <c r="N1838" s="59"/>
    </row>
    <row r="1839" spans="3:14" x14ac:dyDescent="0.3">
      <c r="C1839" s="71"/>
      <c r="D1839" s="82"/>
      <c r="E1839" s="82"/>
      <c r="F1839" s="82"/>
      <c r="G1839" s="83"/>
      <c r="H1839" s="4"/>
      <c r="I1839" s="82"/>
      <c r="J1839" s="82"/>
      <c r="K1839" s="85"/>
      <c r="L1839" s="72"/>
      <c r="M1839" s="2"/>
      <c r="N1839" s="59"/>
    </row>
    <row r="1840" spans="3:14" x14ac:dyDescent="0.3">
      <c r="C1840" s="71"/>
      <c r="D1840" s="82"/>
      <c r="E1840" s="82"/>
      <c r="F1840" s="82"/>
      <c r="G1840" s="83"/>
      <c r="H1840" s="4"/>
      <c r="I1840" s="82"/>
      <c r="J1840" s="82"/>
      <c r="K1840" s="85"/>
      <c r="L1840" s="72"/>
      <c r="M1840" s="2"/>
      <c r="N1840" s="59"/>
    </row>
    <row r="1841" spans="3:14" x14ac:dyDescent="0.3">
      <c r="C1841" s="71"/>
      <c r="D1841" s="82"/>
      <c r="E1841" s="82"/>
      <c r="F1841" s="82"/>
      <c r="G1841" s="83"/>
      <c r="H1841" s="4"/>
      <c r="I1841" s="82"/>
      <c r="J1841" s="82"/>
      <c r="K1841" s="85"/>
      <c r="L1841" s="72"/>
      <c r="M1841" s="2"/>
      <c r="N1841" s="59"/>
    </row>
    <row r="1842" spans="3:14" x14ac:dyDescent="0.3">
      <c r="C1842" s="71"/>
      <c r="D1842" s="82"/>
      <c r="E1842" s="82"/>
      <c r="F1842" s="82"/>
      <c r="G1842" s="83"/>
      <c r="H1842" s="4"/>
      <c r="I1842" s="82"/>
      <c r="J1842" s="82"/>
      <c r="K1842" s="85"/>
      <c r="L1842" s="72"/>
      <c r="M1842" s="2"/>
      <c r="N1842" s="59"/>
    </row>
    <row r="1843" spans="3:14" x14ac:dyDescent="0.3">
      <c r="C1843" s="71"/>
      <c r="D1843" s="82"/>
      <c r="E1843" s="82"/>
      <c r="F1843" s="82"/>
      <c r="G1843" s="83"/>
      <c r="H1843" s="4"/>
      <c r="I1843" s="82"/>
      <c r="J1843" s="82"/>
      <c r="K1843" s="85"/>
      <c r="L1843" s="72"/>
      <c r="M1843" s="2"/>
      <c r="N1843" s="59"/>
    </row>
    <row r="1844" spans="3:14" x14ac:dyDescent="0.3">
      <c r="C1844" s="71"/>
      <c r="D1844" s="82"/>
      <c r="E1844" s="82"/>
      <c r="F1844" s="82"/>
      <c r="G1844" s="83"/>
      <c r="H1844" s="4"/>
      <c r="I1844" s="82"/>
      <c r="J1844" s="82"/>
      <c r="K1844" s="85"/>
      <c r="L1844" s="72"/>
      <c r="M1844" s="2"/>
      <c r="N1844" s="59"/>
    </row>
    <row r="1845" spans="3:14" x14ac:dyDescent="0.3">
      <c r="C1845" s="71"/>
      <c r="D1845" s="82"/>
      <c r="E1845" s="82"/>
      <c r="F1845" s="82"/>
      <c r="G1845" s="83"/>
      <c r="H1845" s="4"/>
      <c r="I1845" s="82"/>
      <c r="J1845" s="82"/>
      <c r="K1845" s="85"/>
      <c r="L1845" s="72"/>
      <c r="M1845" s="2"/>
      <c r="N1845" s="59"/>
    </row>
    <row r="1846" spans="3:14" x14ac:dyDescent="0.3">
      <c r="C1846" s="71"/>
      <c r="D1846" s="82"/>
      <c r="E1846" s="82"/>
      <c r="F1846" s="82"/>
      <c r="G1846" s="83"/>
      <c r="H1846" s="4"/>
      <c r="I1846" s="82"/>
      <c r="J1846" s="82"/>
      <c r="K1846" s="85"/>
      <c r="L1846" s="72"/>
      <c r="M1846" s="2"/>
      <c r="N1846" s="59"/>
    </row>
    <row r="1847" spans="3:14" x14ac:dyDescent="0.3">
      <c r="C1847" s="71"/>
      <c r="D1847" s="82"/>
      <c r="E1847" s="82"/>
      <c r="F1847" s="82"/>
      <c r="G1847" s="83"/>
      <c r="H1847" s="4"/>
      <c r="I1847" s="82"/>
      <c r="J1847" s="82"/>
      <c r="K1847" s="85"/>
      <c r="L1847" s="72"/>
      <c r="M1847" s="2"/>
      <c r="N1847" s="59"/>
    </row>
    <row r="1848" spans="3:14" x14ac:dyDescent="0.3">
      <c r="C1848" s="71"/>
      <c r="D1848" s="82"/>
      <c r="E1848" s="82"/>
      <c r="F1848" s="82"/>
      <c r="G1848" s="83"/>
      <c r="H1848" s="4"/>
      <c r="I1848" s="82"/>
      <c r="J1848" s="82"/>
      <c r="K1848" s="85"/>
      <c r="L1848" s="72"/>
      <c r="M1848" s="2"/>
      <c r="N1848" s="59"/>
    </row>
    <row r="1849" spans="3:14" x14ac:dyDescent="0.3">
      <c r="C1849" s="71"/>
      <c r="D1849" s="82"/>
      <c r="E1849" s="82"/>
      <c r="F1849" s="82"/>
      <c r="G1849" s="83"/>
      <c r="H1849" s="4"/>
      <c r="I1849" s="82"/>
      <c r="J1849" s="82"/>
      <c r="K1849" s="85"/>
      <c r="L1849" s="72"/>
      <c r="M1849" s="2"/>
      <c r="N1849" s="59"/>
    </row>
    <row r="1850" spans="3:14" x14ac:dyDescent="0.3">
      <c r="C1850" s="71"/>
      <c r="D1850" s="82"/>
      <c r="E1850" s="82"/>
      <c r="F1850" s="82"/>
      <c r="G1850" s="83"/>
      <c r="H1850" s="4"/>
      <c r="I1850" s="82"/>
      <c r="J1850" s="82"/>
      <c r="K1850" s="85"/>
      <c r="L1850" s="72"/>
      <c r="M1850" s="2"/>
      <c r="N1850" s="59"/>
    </row>
    <row r="1851" spans="3:14" x14ac:dyDescent="0.3">
      <c r="C1851" s="71"/>
      <c r="D1851" s="82"/>
      <c r="E1851" s="82"/>
      <c r="F1851" s="82"/>
      <c r="G1851" s="83"/>
      <c r="H1851" s="4"/>
      <c r="I1851" s="82"/>
      <c r="J1851" s="82"/>
      <c r="K1851" s="85"/>
      <c r="L1851" s="72"/>
      <c r="M1851" s="2"/>
      <c r="N1851" s="59"/>
    </row>
    <row r="1852" spans="3:14" x14ac:dyDescent="0.3">
      <c r="C1852" s="71"/>
      <c r="D1852" s="82"/>
      <c r="E1852" s="82"/>
      <c r="F1852" s="82"/>
      <c r="G1852" s="83"/>
      <c r="H1852" s="4"/>
      <c r="I1852" s="82"/>
      <c r="J1852" s="82"/>
      <c r="K1852" s="85"/>
      <c r="L1852" s="72"/>
      <c r="M1852" s="2"/>
      <c r="N1852" s="59"/>
    </row>
    <row r="1853" spans="3:14" x14ac:dyDescent="0.3">
      <c r="C1853" s="71"/>
      <c r="D1853" s="82"/>
      <c r="E1853" s="82"/>
      <c r="F1853" s="82"/>
      <c r="G1853" s="83"/>
      <c r="H1853" s="4"/>
      <c r="I1853" s="82"/>
      <c r="J1853" s="82"/>
      <c r="K1853" s="85"/>
      <c r="L1853" s="72"/>
      <c r="M1853" s="2"/>
      <c r="N1853" s="59"/>
    </row>
    <row r="1854" spans="3:14" x14ac:dyDescent="0.3">
      <c r="C1854" s="71"/>
      <c r="D1854" s="82"/>
      <c r="E1854" s="82"/>
      <c r="F1854" s="82"/>
      <c r="G1854" s="83"/>
      <c r="H1854" s="4"/>
      <c r="I1854" s="82"/>
      <c r="J1854" s="82"/>
      <c r="K1854" s="85"/>
      <c r="L1854" s="72"/>
      <c r="M1854" s="2"/>
      <c r="N1854" s="59"/>
    </row>
    <row r="1855" spans="3:14" x14ac:dyDescent="0.3">
      <c r="C1855" s="71"/>
      <c r="D1855" s="82"/>
      <c r="E1855" s="82"/>
      <c r="F1855" s="82"/>
      <c r="G1855" s="83"/>
      <c r="H1855" s="4"/>
      <c r="I1855" s="82"/>
      <c r="J1855" s="82"/>
      <c r="K1855" s="85"/>
      <c r="L1855" s="72"/>
      <c r="M1855" s="2"/>
      <c r="N1855" s="59"/>
    </row>
    <row r="1856" spans="3:14" x14ac:dyDescent="0.3">
      <c r="C1856" s="71"/>
      <c r="D1856" s="82"/>
      <c r="E1856" s="82"/>
      <c r="F1856" s="82"/>
      <c r="G1856" s="83"/>
      <c r="H1856" s="4"/>
      <c r="I1856" s="82"/>
      <c r="J1856" s="82"/>
      <c r="K1856" s="85"/>
      <c r="L1856" s="72"/>
      <c r="M1856" s="2"/>
      <c r="N1856" s="59"/>
    </row>
    <row r="1857" spans="3:14" x14ac:dyDescent="0.3">
      <c r="C1857" s="71"/>
      <c r="D1857" s="82"/>
      <c r="E1857" s="82"/>
      <c r="F1857" s="82"/>
      <c r="G1857" s="83"/>
      <c r="H1857" s="4"/>
      <c r="I1857" s="82"/>
      <c r="J1857" s="82"/>
      <c r="K1857" s="85"/>
      <c r="L1857" s="72"/>
      <c r="M1857" s="2"/>
      <c r="N1857" s="59"/>
    </row>
    <row r="1858" spans="3:14" x14ac:dyDescent="0.3">
      <c r="C1858" s="71"/>
      <c r="D1858" s="82"/>
      <c r="E1858" s="82"/>
      <c r="F1858" s="82"/>
      <c r="G1858" s="83"/>
      <c r="H1858" s="4"/>
      <c r="I1858" s="82"/>
      <c r="J1858" s="82"/>
      <c r="K1858" s="85"/>
      <c r="L1858" s="72"/>
      <c r="M1858" s="2"/>
      <c r="N1858" s="59"/>
    </row>
    <row r="1859" spans="3:14" x14ac:dyDescent="0.3">
      <c r="C1859" s="71"/>
      <c r="D1859" s="82"/>
      <c r="E1859" s="82"/>
      <c r="F1859" s="82"/>
      <c r="G1859" s="83"/>
      <c r="H1859" s="4"/>
      <c r="I1859" s="82"/>
      <c r="J1859" s="82"/>
      <c r="K1859" s="85"/>
      <c r="L1859" s="72"/>
      <c r="M1859" s="2"/>
      <c r="N1859" s="59"/>
    </row>
    <row r="1860" spans="3:14" x14ac:dyDescent="0.3">
      <c r="C1860" s="71"/>
      <c r="D1860" s="82"/>
      <c r="E1860" s="82"/>
      <c r="F1860" s="82"/>
      <c r="G1860" s="83"/>
      <c r="H1860" s="4"/>
      <c r="I1860" s="82"/>
      <c r="J1860" s="82"/>
      <c r="K1860" s="85"/>
      <c r="L1860" s="72"/>
      <c r="M1860" s="2"/>
      <c r="N1860" s="59"/>
    </row>
    <row r="1861" spans="3:14" x14ac:dyDescent="0.3">
      <c r="C1861" s="71"/>
      <c r="D1861" s="82"/>
      <c r="E1861" s="82"/>
      <c r="F1861" s="82"/>
      <c r="G1861" s="83"/>
      <c r="H1861" s="4"/>
      <c r="I1861" s="82"/>
      <c r="J1861" s="82"/>
      <c r="K1861" s="85"/>
      <c r="L1861" s="72"/>
      <c r="M1861" s="2"/>
      <c r="N1861" s="59"/>
    </row>
    <row r="1862" spans="3:14" x14ac:dyDescent="0.3">
      <c r="C1862" s="71"/>
      <c r="D1862" s="82"/>
      <c r="E1862" s="82"/>
      <c r="F1862" s="82"/>
      <c r="G1862" s="83"/>
      <c r="H1862" s="4"/>
      <c r="I1862" s="82"/>
      <c r="J1862" s="82"/>
      <c r="K1862" s="85"/>
      <c r="L1862" s="72"/>
      <c r="M1862" s="2"/>
      <c r="N1862" s="59"/>
    </row>
    <row r="1863" spans="3:14" x14ac:dyDescent="0.3">
      <c r="C1863" s="71"/>
      <c r="D1863" s="82"/>
      <c r="E1863" s="82"/>
      <c r="F1863" s="82"/>
      <c r="G1863" s="83"/>
      <c r="H1863" s="4"/>
      <c r="I1863" s="82"/>
      <c r="J1863" s="82"/>
      <c r="K1863" s="85"/>
      <c r="L1863" s="72"/>
      <c r="M1863" s="2"/>
      <c r="N1863" s="59"/>
    </row>
    <row r="1864" spans="3:14" x14ac:dyDescent="0.3">
      <c r="C1864" s="71"/>
      <c r="D1864" s="82"/>
      <c r="E1864" s="82"/>
      <c r="F1864" s="82"/>
      <c r="G1864" s="83"/>
      <c r="H1864" s="4"/>
      <c r="I1864" s="82"/>
      <c r="J1864" s="82"/>
      <c r="K1864" s="85"/>
      <c r="L1864" s="72"/>
      <c r="M1864" s="2"/>
      <c r="N1864" s="59"/>
    </row>
    <row r="1865" spans="3:14" x14ac:dyDescent="0.3">
      <c r="C1865" s="71"/>
      <c r="D1865" s="82"/>
      <c r="E1865" s="82"/>
      <c r="F1865" s="82"/>
      <c r="G1865" s="83"/>
      <c r="H1865" s="4"/>
      <c r="I1865" s="82"/>
      <c r="J1865" s="82"/>
      <c r="K1865" s="85"/>
      <c r="L1865" s="72"/>
      <c r="M1865" s="2"/>
      <c r="N1865" s="59"/>
    </row>
    <row r="1866" spans="3:14" x14ac:dyDescent="0.3">
      <c r="C1866" s="71"/>
      <c r="D1866" s="82"/>
      <c r="E1866" s="82"/>
      <c r="F1866" s="82"/>
      <c r="G1866" s="83"/>
      <c r="H1866" s="4"/>
      <c r="I1866" s="82"/>
      <c r="J1866" s="82"/>
      <c r="K1866" s="85"/>
      <c r="L1866" s="72"/>
      <c r="M1866" s="2"/>
      <c r="N1866" s="59"/>
    </row>
    <row r="1867" spans="3:14" x14ac:dyDescent="0.3">
      <c r="C1867" s="71"/>
      <c r="D1867" s="82"/>
      <c r="E1867" s="82"/>
      <c r="F1867" s="82"/>
      <c r="G1867" s="83"/>
      <c r="H1867" s="4"/>
      <c r="I1867" s="82"/>
      <c r="J1867" s="82"/>
      <c r="K1867" s="85"/>
      <c r="L1867" s="72"/>
      <c r="M1867" s="2"/>
      <c r="N1867" s="59"/>
    </row>
    <row r="1868" spans="3:14" x14ac:dyDescent="0.3">
      <c r="C1868" s="71"/>
      <c r="D1868" s="82"/>
      <c r="E1868" s="82"/>
      <c r="F1868" s="82"/>
      <c r="G1868" s="83"/>
      <c r="H1868" s="4"/>
      <c r="I1868" s="82"/>
      <c r="J1868" s="82"/>
      <c r="K1868" s="85"/>
      <c r="L1868" s="72"/>
      <c r="M1868" s="2"/>
      <c r="N1868" s="59"/>
    </row>
    <row r="1869" spans="3:14" x14ac:dyDescent="0.3">
      <c r="C1869" s="71"/>
      <c r="D1869" s="82"/>
      <c r="E1869" s="82"/>
      <c r="F1869" s="82"/>
      <c r="G1869" s="83"/>
      <c r="H1869" s="4"/>
      <c r="I1869" s="82"/>
      <c r="J1869" s="82"/>
      <c r="K1869" s="85"/>
      <c r="L1869" s="72"/>
      <c r="M1869" s="2"/>
      <c r="N1869" s="59"/>
    </row>
    <row r="1870" spans="3:14" x14ac:dyDescent="0.3">
      <c r="C1870" s="71"/>
      <c r="D1870" s="82"/>
      <c r="E1870" s="82"/>
      <c r="F1870" s="82"/>
      <c r="G1870" s="83"/>
      <c r="H1870" s="4"/>
      <c r="I1870" s="82"/>
      <c r="J1870" s="82"/>
      <c r="K1870" s="85"/>
      <c r="L1870" s="72"/>
      <c r="M1870" s="2"/>
      <c r="N1870" s="59"/>
    </row>
    <row r="1871" spans="3:14" x14ac:dyDescent="0.3">
      <c r="C1871" s="71"/>
      <c r="D1871" s="82"/>
      <c r="E1871" s="82"/>
      <c r="F1871" s="82"/>
      <c r="G1871" s="83"/>
      <c r="H1871" s="4"/>
      <c r="I1871" s="82"/>
      <c r="J1871" s="82"/>
      <c r="K1871" s="85"/>
      <c r="L1871" s="72"/>
      <c r="M1871" s="2"/>
      <c r="N1871" s="59"/>
    </row>
    <row r="1872" spans="3:14" x14ac:dyDescent="0.3">
      <c r="C1872" s="71"/>
      <c r="D1872" s="82"/>
      <c r="E1872" s="82"/>
      <c r="F1872" s="82"/>
      <c r="G1872" s="83"/>
      <c r="H1872" s="4"/>
      <c r="I1872" s="82"/>
      <c r="J1872" s="82"/>
      <c r="K1872" s="85"/>
      <c r="L1872" s="72"/>
      <c r="M1872" s="2"/>
      <c r="N1872" s="59"/>
    </row>
    <row r="1873" spans="3:14" x14ac:dyDescent="0.3">
      <c r="C1873" s="71"/>
      <c r="D1873" s="82"/>
      <c r="E1873" s="82"/>
      <c r="F1873" s="82"/>
      <c r="G1873" s="83"/>
      <c r="H1873" s="4"/>
      <c r="I1873" s="82"/>
      <c r="J1873" s="82"/>
      <c r="K1873" s="85"/>
      <c r="L1873" s="72"/>
      <c r="M1873" s="2"/>
      <c r="N1873" s="59"/>
    </row>
    <row r="1874" spans="3:14" x14ac:dyDescent="0.3">
      <c r="C1874" s="71"/>
      <c r="D1874" s="82"/>
      <c r="E1874" s="82"/>
      <c r="F1874" s="82"/>
      <c r="G1874" s="83"/>
      <c r="H1874" s="4"/>
      <c r="I1874" s="82"/>
      <c r="J1874" s="82"/>
      <c r="K1874" s="85"/>
      <c r="L1874" s="72"/>
      <c r="M1874" s="2"/>
      <c r="N1874" s="59"/>
    </row>
    <row r="1875" spans="3:14" x14ac:dyDescent="0.3">
      <c r="C1875" s="71"/>
      <c r="D1875" s="82"/>
      <c r="E1875" s="82"/>
      <c r="F1875" s="82"/>
      <c r="G1875" s="83"/>
      <c r="H1875" s="4"/>
      <c r="I1875" s="82"/>
      <c r="J1875" s="82"/>
      <c r="K1875" s="85"/>
      <c r="L1875" s="72"/>
      <c r="M1875" s="2"/>
      <c r="N1875" s="59"/>
    </row>
    <row r="1876" spans="3:14" x14ac:dyDescent="0.3">
      <c r="C1876" s="71"/>
      <c r="D1876" s="82"/>
      <c r="E1876" s="82"/>
      <c r="F1876" s="82"/>
      <c r="G1876" s="83"/>
      <c r="H1876" s="4"/>
      <c r="I1876" s="82"/>
      <c r="J1876" s="82"/>
      <c r="K1876" s="85"/>
      <c r="L1876" s="72"/>
      <c r="M1876" s="2"/>
      <c r="N1876" s="59"/>
    </row>
    <row r="1877" spans="3:14" x14ac:dyDescent="0.3">
      <c r="C1877" s="71"/>
      <c r="D1877" s="82"/>
      <c r="E1877" s="82"/>
      <c r="F1877" s="82"/>
      <c r="G1877" s="83"/>
      <c r="H1877" s="4"/>
      <c r="I1877" s="82"/>
      <c r="J1877" s="82"/>
      <c r="K1877" s="85"/>
      <c r="L1877" s="72"/>
      <c r="M1877" s="2"/>
      <c r="N1877" s="59"/>
    </row>
    <row r="1878" spans="3:14" x14ac:dyDescent="0.3">
      <c r="C1878" s="71"/>
      <c r="D1878" s="82"/>
      <c r="E1878" s="82"/>
      <c r="F1878" s="82"/>
      <c r="G1878" s="83"/>
      <c r="H1878" s="4"/>
      <c r="I1878" s="82"/>
      <c r="J1878" s="82"/>
      <c r="K1878" s="85"/>
      <c r="L1878" s="72"/>
      <c r="M1878" s="2"/>
      <c r="N1878" s="59"/>
    </row>
    <row r="1879" spans="3:14" x14ac:dyDescent="0.3">
      <c r="C1879" s="71"/>
      <c r="D1879" s="82"/>
      <c r="E1879" s="82"/>
      <c r="F1879" s="82"/>
      <c r="G1879" s="83"/>
      <c r="H1879" s="4"/>
      <c r="I1879" s="82"/>
      <c r="J1879" s="82"/>
      <c r="K1879" s="85"/>
      <c r="L1879" s="72"/>
      <c r="M1879" s="2"/>
      <c r="N1879" s="59"/>
    </row>
    <row r="1880" spans="3:14" x14ac:dyDescent="0.3">
      <c r="C1880" s="71"/>
      <c r="D1880" s="82"/>
      <c r="E1880" s="82"/>
      <c r="F1880" s="82"/>
      <c r="G1880" s="83"/>
      <c r="H1880" s="4"/>
      <c r="I1880" s="82"/>
      <c r="J1880" s="82"/>
      <c r="K1880" s="85"/>
      <c r="L1880" s="72"/>
      <c r="M1880" s="2"/>
      <c r="N1880" s="59"/>
    </row>
    <row r="1881" spans="3:14" x14ac:dyDescent="0.3">
      <c r="C1881" s="71"/>
      <c r="D1881" s="82"/>
      <c r="E1881" s="82"/>
      <c r="F1881" s="82"/>
      <c r="G1881" s="83"/>
      <c r="H1881" s="4"/>
      <c r="I1881" s="82"/>
      <c r="J1881" s="82"/>
      <c r="K1881" s="85"/>
      <c r="L1881" s="72"/>
      <c r="M1881" s="2"/>
      <c r="N1881" s="59"/>
    </row>
    <row r="1882" spans="3:14" x14ac:dyDescent="0.3">
      <c r="C1882" s="71"/>
      <c r="D1882" s="82"/>
      <c r="E1882" s="82"/>
      <c r="F1882" s="82"/>
      <c r="G1882" s="83"/>
      <c r="H1882" s="4"/>
      <c r="I1882" s="82"/>
      <c r="J1882" s="82"/>
      <c r="K1882" s="85"/>
      <c r="L1882" s="72"/>
      <c r="M1882" s="2"/>
      <c r="N1882" s="59"/>
    </row>
    <row r="1883" spans="3:14" x14ac:dyDescent="0.3">
      <c r="C1883" s="71"/>
      <c r="D1883" s="82"/>
      <c r="E1883" s="82"/>
      <c r="F1883" s="82"/>
      <c r="G1883" s="83"/>
      <c r="H1883" s="4"/>
      <c r="I1883" s="82"/>
      <c r="J1883" s="82"/>
      <c r="K1883" s="85"/>
      <c r="L1883" s="72"/>
      <c r="M1883" s="2"/>
      <c r="N1883" s="59"/>
    </row>
    <row r="1884" spans="3:14" x14ac:dyDescent="0.3">
      <c r="C1884" s="71"/>
      <c r="D1884" s="82"/>
      <c r="E1884" s="82"/>
      <c r="F1884" s="82"/>
      <c r="G1884" s="83"/>
      <c r="H1884" s="4"/>
      <c r="I1884" s="82"/>
      <c r="J1884" s="82"/>
      <c r="K1884" s="85"/>
      <c r="L1884" s="72"/>
      <c r="M1884" s="2"/>
      <c r="N1884" s="59"/>
    </row>
    <row r="1885" spans="3:14" x14ac:dyDescent="0.3">
      <c r="C1885" s="71"/>
      <c r="D1885" s="82"/>
      <c r="E1885" s="82"/>
      <c r="F1885" s="82"/>
      <c r="G1885" s="83"/>
      <c r="H1885" s="4"/>
      <c r="I1885" s="82"/>
      <c r="J1885" s="82"/>
      <c r="K1885" s="85"/>
      <c r="L1885" s="72"/>
      <c r="M1885" s="2"/>
      <c r="N1885" s="59"/>
    </row>
    <row r="1886" spans="3:14" x14ac:dyDescent="0.3">
      <c r="C1886" s="71"/>
      <c r="D1886" s="82"/>
      <c r="E1886" s="82"/>
      <c r="F1886" s="82"/>
      <c r="G1886" s="83"/>
      <c r="H1886" s="4"/>
      <c r="I1886" s="82"/>
      <c r="J1886" s="82"/>
      <c r="K1886" s="85"/>
      <c r="L1886" s="72"/>
      <c r="M1886" s="2"/>
      <c r="N1886" s="59"/>
    </row>
    <row r="1887" spans="3:14" x14ac:dyDescent="0.3">
      <c r="C1887" s="71"/>
      <c r="D1887" s="82"/>
      <c r="E1887" s="82"/>
      <c r="F1887" s="82"/>
      <c r="G1887" s="83"/>
      <c r="H1887" s="4"/>
      <c r="I1887" s="82"/>
      <c r="J1887" s="82"/>
      <c r="K1887" s="85"/>
      <c r="L1887" s="72"/>
      <c r="M1887" s="2"/>
      <c r="N1887" s="59"/>
    </row>
    <row r="1888" spans="3:14" x14ac:dyDescent="0.3">
      <c r="C1888" s="71"/>
      <c r="D1888" s="82"/>
      <c r="E1888" s="82"/>
      <c r="F1888" s="82"/>
      <c r="G1888" s="83"/>
      <c r="H1888" s="4"/>
      <c r="I1888" s="82"/>
      <c r="J1888" s="82"/>
      <c r="K1888" s="85"/>
      <c r="L1888" s="72"/>
      <c r="M1888" s="2"/>
      <c r="N1888" s="59"/>
    </row>
    <row r="1889" spans="3:14" x14ac:dyDescent="0.3">
      <c r="C1889" s="71"/>
      <c r="D1889" s="82"/>
      <c r="E1889" s="82"/>
      <c r="F1889" s="82"/>
      <c r="G1889" s="83"/>
      <c r="H1889" s="4"/>
      <c r="I1889" s="82"/>
      <c r="J1889" s="82"/>
      <c r="K1889" s="85"/>
      <c r="L1889" s="72"/>
      <c r="M1889" s="2"/>
      <c r="N1889" s="59"/>
    </row>
    <row r="1890" spans="3:14" x14ac:dyDescent="0.3">
      <c r="C1890" s="71"/>
      <c r="D1890" s="82"/>
      <c r="E1890" s="82"/>
      <c r="F1890" s="82"/>
      <c r="G1890" s="83"/>
      <c r="H1890" s="4"/>
      <c r="I1890" s="82"/>
      <c r="J1890" s="82"/>
      <c r="K1890" s="85"/>
      <c r="L1890" s="72"/>
      <c r="M1890" s="2"/>
      <c r="N1890" s="59"/>
    </row>
    <row r="1891" spans="3:14" x14ac:dyDescent="0.3">
      <c r="C1891" s="71"/>
      <c r="D1891" s="82"/>
      <c r="E1891" s="82"/>
      <c r="F1891" s="82"/>
      <c r="G1891" s="83"/>
      <c r="H1891" s="4"/>
      <c r="I1891" s="82"/>
      <c r="J1891" s="82"/>
      <c r="K1891" s="85"/>
      <c r="L1891" s="72"/>
      <c r="M1891" s="2"/>
      <c r="N1891" s="59"/>
    </row>
    <row r="1892" spans="3:14" x14ac:dyDescent="0.3">
      <c r="C1892" s="71"/>
      <c r="D1892" s="82"/>
      <c r="E1892" s="82"/>
      <c r="F1892" s="82"/>
      <c r="G1892" s="83"/>
      <c r="H1892" s="4"/>
      <c r="I1892" s="82"/>
      <c r="J1892" s="82"/>
      <c r="K1892" s="85"/>
      <c r="L1892" s="72"/>
      <c r="M1892" s="2"/>
      <c r="N1892" s="59"/>
    </row>
    <row r="1893" spans="3:14" x14ac:dyDescent="0.3">
      <c r="C1893" s="71"/>
      <c r="D1893" s="82"/>
      <c r="E1893" s="82"/>
      <c r="F1893" s="82"/>
      <c r="G1893" s="83"/>
      <c r="H1893" s="4"/>
      <c r="I1893" s="82"/>
      <c r="J1893" s="82"/>
      <c r="K1893" s="85"/>
      <c r="L1893" s="72"/>
      <c r="M1893" s="2"/>
      <c r="N1893" s="59"/>
    </row>
    <row r="1894" spans="3:14" x14ac:dyDescent="0.3">
      <c r="C1894" s="71"/>
      <c r="D1894" s="82"/>
      <c r="E1894" s="82"/>
      <c r="F1894" s="82"/>
      <c r="G1894" s="83"/>
      <c r="H1894" s="4"/>
      <c r="I1894" s="82"/>
      <c r="J1894" s="82"/>
      <c r="K1894" s="85"/>
      <c r="L1894" s="72"/>
      <c r="M1894" s="2"/>
      <c r="N1894" s="59"/>
    </row>
    <row r="1895" spans="3:14" x14ac:dyDescent="0.3">
      <c r="C1895" s="71"/>
      <c r="D1895" s="82"/>
      <c r="E1895" s="82"/>
      <c r="F1895" s="82"/>
      <c r="G1895" s="83"/>
      <c r="H1895" s="4"/>
      <c r="I1895" s="82"/>
      <c r="J1895" s="82"/>
      <c r="K1895" s="85"/>
      <c r="L1895" s="72"/>
      <c r="M1895" s="2"/>
      <c r="N1895" s="59"/>
    </row>
    <row r="1896" spans="3:14" x14ac:dyDescent="0.3">
      <c r="C1896" s="71"/>
      <c r="D1896" s="82"/>
      <c r="E1896" s="82"/>
      <c r="F1896" s="82"/>
      <c r="G1896" s="83"/>
      <c r="H1896" s="4"/>
      <c r="I1896" s="82"/>
      <c r="J1896" s="82"/>
      <c r="K1896" s="85"/>
      <c r="L1896" s="72"/>
      <c r="M1896" s="2"/>
      <c r="N1896" s="59"/>
    </row>
    <row r="1897" spans="3:14" x14ac:dyDescent="0.3">
      <c r="C1897" s="71"/>
      <c r="D1897" s="82"/>
      <c r="E1897" s="82"/>
      <c r="F1897" s="82"/>
      <c r="G1897" s="83"/>
      <c r="H1897" s="4"/>
      <c r="I1897" s="82"/>
      <c r="J1897" s="82"/>
      <c r="K1897" s="85"/>
      <c r="L1897" s="72"/>
      <c r="M1897" s="2"/>
      <c r="N1897" s="59"/>
    </row>
    <row r="1898" spans="3:14" x14ac:dyDescent="0.3">
      <c r="C1898" s="71"/>
      <c r="D1898" s="82"/>
      <c r="E1898" s="82"/>
      <c r="F1898" s="82"/>
      <c r="G1898" s="83"/>
      <c r="H1898" s="4"/>
      <c r="I1898" s="82"/>
      <c r="J1898" s="82"/>
      <c r="K1898" s="85"/>
      <c r="L1898" s="72"/>
      <c r="M1898" s="2"/>
      <c r="N1898" s="59"/>
    </row>
    <row r="1899" spans="3:14" x14ac:dyDescent="0.3">
      <c r="C1899" s="71"/>
      <c r="D1899" s="82"/>
      <c r="E1899" s="82"/>
      <c r="F1899" s="82"/>
      <c r="G1899" s="83"/>
      <c r="H1899" s="4"/>
      <c r="I1899" s="82"/>
      <c r="J1899" s="82"/>
      <c r="K1899" s="85"/>
      <c r="L1899" s="72"/>
      <c r="M1899" s="2"/>
      <c r="N1899" s="59"/>
    </row>
    <row r="1900" spans="3:14" x14ac:dyDescent="0.3">
      <c r="C1900" s="71"/>
      <c r="D1900" s="82"/>
      <c r="E1900" s="82"/>
      <c r="F1900" s="82"/>
      <c r="G1900" s="83"/>
      <c r="H1900" s="4"/>
      <c r="I1900" s="82"/>
      <c r="J1900" s="82"/>
      <c r="K1900" s="85"/>
      <c r="L1900" s="72"/>
      <c r="M1900" s="2"/>
      <c r="N1900" s="59"/>
    </row>
    <row r="1901" spans="3:14" x14ac:dyDescent="0.3">
      <c r="C1901" s="71"/>
      <c r="D1901" s="82"/>
      <c r="E1901" s="82"/>
      <c r="F1901" s="82"/>
      <c r="G1901" s="83"/>
      <c r="H1901" s="4"/>
      <c r="I1901" s="82"/>
      <c r="J1901" s="82"/>
      <c r="K1901" s="85"/>
      <c r="L1901" s="72"/>
      <c r="M1901" s="2"/>
      <c r="N1901" s="59"/>
    </row>
    <row r="1902" spans="3:14" x14ac:dyDescent="0.3">
      <c r="C1902" s="71"/>
      <c r="D1902" s="82"/>
      <c r="E1902" s="82"/>
      <c r="F1902" s="82"/>
      <c r="G1902" s="83"/>
      <c r="H1902" s="4"/>
      <c r="I1902" s="82"/>
      <c r="J1902" s="82"/>
      <c r="K1902" s="85"/>
      <c r="L1902" s="72"/>
      <c r="M1902" s="2"/>
      <c r="N1902" s="59"/>
    </row>
    <row r="1903" spans="3:14" x14ac:dyDescent="0.3">
      <c r="C1903" s="71"/>
      <c r="D1903" s="82"/>
      <c r="E1903" s="82"/>
      <c r="F1903" s="82"/>
      <c r="G1903" s="83"/>
      <c r="H1903" s="4"/>
      <c r="I1903" s="82"/>
      <c r="J1903" s="82"/>
      <c r="K1903" s="85"/>
      <c r="L1903" s="72"/>
      <c r="M1903" s="2"/>
      <c r="N1903" s="59"/>
    </row>
    <row r="1904" spans="3:14" x14ac:dyDescent="0.3">
      <c r="C1904" s="71"/>
      <c r="D1904" s="82"/>
      <c r="E1904" s="82"/>
      <c r="F1904" s="82"/>
      <c r="G1904" s="83"/>
      <c r="H1904" s="4"/>
      <c r="I1904" s="82"/>
      <c r="J1904" s="82"/>
      <c r="K1904" s="85"/>
      <c r="L1904" s="72"/>
      <c r="M1904" s="2"/>
      <c r="N1904" s="59"/>
    </row>
    <row r="1905" spans="3:14" x14ac:dyDescent="0.3">
      <c r="C1905" s="71"/>
      <c r="D1905" s="82"/>
      <c r="E1905" s="82"/>
      <c r="F1905" s="82"/>
      <c r="G1905" s="83"/>
      <c r="H1905" s="4"/>
      <c r="I1905" s="82"/>
      <c r="J1905" s="82"/>
      <c r="K1905" s="85"/>
      <c r="L1905" s="72"/>
      <c r="M1905" s="2"/>
      <c r="N1905" s="59"/>
    </row>
    <row r="1906" spans="3:14" x14ac:dyDescent="0.3">
      <c r="C1906" s="71"/>
      <c r="D1906" s="82"/>
      <c r="E1906" s="82"/>
      <c r="F1906" s="82"/>
      <c r="G1906" s="83"/>
      <c r="H1906" s="4"/>
      <c r="I1906" s="82"/>
      <c r="J1906" s="82"/>
      <c r="K1906" s="85"/>
      <c r="L1906" s="72"/>
      <c r="M1906" s="2"/>
      <c r="N1906" s="59"/>
    </row>
    <row r="1907" spans="3:14" x14ac:dyDescent="0.3">
      <c r="C1907" s="71"/>
      <c r="D1907" s="82"/>
      <c r="E1907" s="82"/>
      <c r="F1907" s="82"/>
      <c r="G1907" s="83"/>
      <c r="H1907" s="4"/>
      <c r="I1907" s="82"/>
      <c r="J1907" s="82"/>
      <c r="K1907" s="85"/>
      <c r="L1907" s="72"/>
      <c r="M1907" s="2"/>
      <c r="N1907" s="59"/>
    </row>
    <row r="1908" spans="3:14" x14ac:dyDescent="0.3">
      <c r="C1908" s="71"/>
      <c r="D1908" s="82"/>
      <c r="E1908" s="82"/>
      <c r="F1908" s="82"/>
      <c r="G1908" s="83"/>
      <c r="H1908" s="4"/>
      <c r="I1908" s="82"/>
      <c r="J1908" s="82"/>
      <c r="K1908" s="85"/>
      <c r="L1908" s="72"/>
      <c r="M1908" s="2"/>
      <c r="N1908" s="59"/>
    </row>
    <row r="1909" spans="3:14" x14ac:dyDescent="0.3">
      <c r="C1909" s="71"/>
      <c r="D1909" s="82"/>
      <c r="E1909" s="82"/>
      <c r="F1909" s="82"/>
      <c r="G1909" s="83"/>
      <c r="H1909" s="4"/>
      <c r="I1909" s="82"/>
      <c r="J1909" s="82"/>
      <c r="K1909" s="85"/>
      <c r="L1909" s="72"/>
      <c r="M1909" s="2"/>
      <c r="N1909" s="59"/>
    </row>
    <row r="1910" spans="3:14" x14ac:dyDescent="0.3">
      <c r="C1910" s="71"/>
      <c r="D1910" s="82"/>
      <c r="E1910" s="82"/>
      <c r="F1910" s="82"/>
      <c r="G1910" s="83"/>
      <c r="H1910" s="4"/>
      <c r="I1910" s="82"/>
      <c r="J1910" s="82"/>
      <c r="K1910" s="85"/>
      <c r="L1910" s="72"/>
      <c r="M1910" s="2"/>
      <c r="N1910" s="59"/>
    </row>
    <row r="1911" spans="3:14" x14ac:dyDescent="0.3">
      <c r="C1911" s="71"/>
      <c r="D1911" s="82"/>
      <c r="E1911" s="82"/>
      <c r="F1911" s="82"/>
      <c r="G1911" s="83"/>
      <c r="H1911" s="4"/>
      <c r="I1911" s="82"/>
      <c r="J1911" s="82"/>
      <c r="K1911" s="85"/>
      <c r="L1911" s="72"/>
      <c r="M1911" s="2"/>
      <c r="N1911" s="59"/>
    </row>
    <row r="1912" spans="3:14" x14ac:dyDescent="0.3">
      <c r="C1912" s="71"/>
      <c r="D1912" s="82"/>
      <c r="E1912" s="82"/>
      <c r="F1912" s="82"/>
      <c r="G1912" s="83"/>
      <c r="H1912" s="4"/>
      <c r="I1912" s="82"/>
      <c r="J1912" s="82"/>
      <c r="K1912" s="85"/>
      <c r="L1912" s="72"/>
      <c r="M1912" s="2"/>
      <c r="N1912" s="59"/>
    </row>
    <row r="1913" spans="3:14" x14ac:dyDescent="0.3">
      <c r="C1913" s="71"/>
      <c r="D1913" s="82"/>
      <c r="E1913" s="82"/>
      <c r="F1913" s="82"/>
      <c r="G1913" s="83"/>
      <c r="H1913" s="4"/>
      <c r="I1913" s="82"/>
      <c r="J1913" s="82"/>
      <c r="K1913" s="85"/>
      <c r="L1913" s="72"/>
      <c r="M1913" s="2"/>
      <c r="N1913" s="59"/>
    </row>
    <row r="1914" spans="3:14" x14ac:dyDescent="0.3">
      <c r="C1914" s="71"/>
      <c r="D1914" s="82"/>
      <c r="E1914" s="82"/>
      <c r="F1914" s="82"/>
      <c r="G1914" s="83"/>
      <c r="H1914" s="4"/>
      <c r="I1914" s="82"/>
      <c r="J1914" s="82"/>
      <c r="K1914" s="85"/>
      <c r="L1914" s="72"/>
      <c r="M1914" s="2"/>
      <c r="N1914" s="59"/>
    </row>
    <row r="1915" spans="3:14" x14ac:dyDescent="0.3">
      <c r="C1915" s="71"/>
      <c r="D1915" s="82"/>
      <c r="E1915" s="82"/>
      <c r="F1915" s="82"/>
      <c r="G1915" s="83"/>
      <c r="H1915" s="4"/>
      <c r="I1915" s="82"/>
      <c r="J1915" s="82"/>
      <c r="K1915" s="85"/>
      <c r="L1915" s="72"/>
      <c r="M1915" s="2"/>
      <c r="N1915" s="59"/>
    </row>
    <row r="1916" spans="3:14" x14ac:dyDescent="0.3">
      <c r="C1916" s="71"/>
      <c r="D1916" s="82"/>
      <c r="E1916" s="82"/>
      <c r="F1916" s="82"/>
      <c r="G1916" s="83"/>
      <c r="H1916" s="4"/>
      <c r="I1916" s="82"/>
      <c r="J1916" s="82"/>
      <c r="K1916" s="85"/>
      <c r="L1916" s="72"/>
      <c r="M1916" s="2"/>
      <c r="N1916" s="59"/>
    </row>
    <row r="1917" spans="3:14" x14ac:dyDescent="0.3">
      <c r="C1917" s="71"/>
      <c r="D1917" s="82"/>
      <c r="E1917" s="82"/>
      <c r="F1917" s="82"/>
      <c r="G1917" s="83"/>
      <c r="H1917" s="4"/>
      <c r="I1917" s="82"/>
      <c r="J1917" s="82"/>
      <c r="K1917" s="85"/>
      <c r="L1917" s="72"/>
      <c r="M1917" s="2"/>
      <c r="N1917" s="59"/>
    </row>
    <row r="1918" spans="3:14" x14ac:dyDescent="0.3">
      <c r="C1918" s="71"/>
      <c r="D1918" s="82"/>
      <c r="E1918" s="82"/>
      <c r="F1918" s="82"/>
      <c r="G1918" s="83"/>
      <c r="H1918" s="4"/>
      <c r="I1918" s="82"/>
      <c r="J1918" s="82"/>
      <c r="K1918" s="85"/>
      <c r="L1918" s="72"/>
      <c r="M1918" s="2"/>
      <c r="N1918" s="59"/>
    </row>
    <row r="1919" spans="3:14" x14ac:dyDescent="0.3">
      <c r="C1919" s="71"/>
      <c r="D1919" s="82"/>
      <c r="E1919" s="82"/>
      <c r="F1919" s="82"/>
      <c r="G1919" s="83"/>
      <c r="H1919" s="4"/>
      <c r="I1919" s="82"/>
      <c r="J1919" s="82"/>
      <c r="K1919" s="85"/>
      <c r="L1919" s="72"/>
      <c r="M1919" s="2"/>
      <c r="N1919" s="59"/>
    </row>
    <row r="1920" spans="3:14" x14ac:dyDescent="0.3">
      <c r="C1920" s="71"/>
      <c r="D1920" s="82"/>
      <c r="E1920" s="82"/>
      <c r="F1920" s="82"/>
      <c r="G1920" s="83"/>
      <c r="H1920" s="4"/>
      <c r="I1920" s="82"/>
      <c r="J1920" s="82"/>
      <c r="K1920" s="85"/>
      <c r="L1920" s="72"/>
      <c r="M1920" s="2"/>
      <c r="N1920" s="59"/>
    </row>
    <row r="1921" spans="3:14" x14ac:dyDescent="0.3">
      <c r="C1921" s="71"/>
      <c r="D1921" s="82"/>
      <c r="E1921" s="82"/>
      <c r="F1921" s="82"/>
      <c r="G1921" s="83"/>
      <c r="H1921" s="4"/>
      <c r="I1921" s="82"/>
      <c r="J1921" s="82"/>
      <c r="K1921" s="85"/>
      <c r="L1921" s="72"/>
      <c r="M1921" s="2"/>
      <c r="N1921" s="59"/>
    </row>
    <row r="1922" spans="3:14" x14ac:dyDescent="0.3">
      <c r="C1922" s="71"/>
      <c r="D1922" s="82"/>
      <c r="E1922" s="82"/>
      <c r="F1922" s="82"/>
      <c r="G1922" s="83"/>
      <c r="H1922" s="4"/>
      <c r="I1922" s="82"/>
      <c r="J1922" s="82"/>
      <c r="K1922" s="85"/>
      <c r="L1922" s="72"/>
      <c r="M1922" s="2"/>
      <c r="N1922" s="59"/>
    </row>
    <row r="1923" spans="3:14" x14ac:dyDescent="0.3">
      <c r="C1923" s="71"/>
      <c r="D1923" s="82"/>
      <c r="E1923" s="82"/>
      <c r="F1923" s="82"/>
      <c r="G1923" s="83"/>
      <c r="H1923" s="4"/>
      <c r="I1923" s="82"/>
      <c r="J1923" s="82"/>
      <c r="K1923" s="85"/>
      <c r="L1923" s="72"/>
      <c r="M1923" s="2"/>
      <c r="N1923" s="59"/>
    </row>
    <row r="1924" spans="3:14" x14ac:dyDescent="0.3">
      <c r="C1924" s="71"/>
      <c r="D1924" s="82"/>
      <c r="E1924" s="82"/>
      <c r="F1924" s="82"/>
      <c r="G1924" s="83"/>
      <c r="H1924" s="4"/>
      <c r="I1924" s="82"/>
      <c r="J1924" s="82"/>
      <c r="K1924" s="85"/>
      <c r="L1924" s="72"/>
      <c r="M1924" s="2"/>
      <c r="N1924" s="59"/>
    </row>
    <row r="1925" spans="3:14" x14ac:dyDescent="0.3">
      <c r="C1925" s="71"/>
      <c r="D1925" s="82"/>
      <c r="E1925" s="82"/>
      <c r="F1925" s="82"/>
      <c r="G1925" s="83"/>
      <c r="H1925" s="4"/>
      <c r="I1925" s="82"/>
      <c r="J1925" s="82"/>
      <c r="K1925" s="85"/>
      <c r="L1925" s="72"/>
      <c r="M1925" s="2"/>
      <c r="N1925" s="59"/>
    </row>
    <row r="1926" spans="3:14" x14ac:dyDescent="0.3">
      <c r="C1926" s="71"/>
      <c r="D1926" s="82"/>
      <c r="E1926" s="82"/>
      <c r="F1926" s="82"/>
      <c r="G1926" s="83"/>
      <c r="H1926" s="4"/>
      <c r="I1926" s="82"/>
      <c r="J1926" s="82"/>
      <c r="K1926" s="85"/>
      <c r="L1926" s="72"/>
      <c r="M1926" s="2"/>
      <c r="N1926" s="59"/>
    </row>
    <row r="1927" spans="3:14" x14ac:dyDescent="0.3">
      <c r="C1927" s="71"/>
      <c r="D1927" s="82"/>
      <c r="E1927" s="82"/>
      <c r="F1927" s="82"/>
      <c r="G1927" s="83"/>
      <c r="H1927" s="4"/>
      <c r="I1927" s="82"/>
      <c r="J1927" s="82"/>
      <c r="K1927" s="85"/>
      <c r="L1927" s="72"/>
      <c r="M1927" s="2"/>
      <c r="N1927" s="59"/>
    </row>
    <row r="1928" spans="3:14" x14ac:dyDescent="0.3">
      <c r="C1928" s="71"/>
      <c r="D1928" s="82"/>
      <c r="E1928" s="82"/>
      <c r="F1928" s="82"/>
      <c r="G1928" s="83"/>
      <c r="H1928" s="4"/>
      <c r="I1928" s="82"/>
      <c r="J1928" s="82"/>
      <c r="K1928" s="85"/>
      <c r="L1928" s="72"/>
      <c r="M1928" s="2"/>
      <c r="N1928" s="59"/>
    </row>
    <row r="1929" spans="3:14" x14ac:dyDescent="0.3">
      <c r="C1929" s="71"/>
      <c r="D1929" s="82"/>
      <c r="E1929" s="82"/>
      <c r="F1929" s="82"/>
      <c r="G1929" s="83"/>
      <c r="H1929" s="4"/>
      <c r="I1929" s="82"/>
      <c r="J1929" s="82"/>
      <c r="K1929" s="85"/>
      <c r="L1929" s="72"/>
      <c r="M1929" s="2"/>
      <c r="N1929" s="59"/>
    </row>
    <row r="1930" spans="3:14" x14ac:dyDescent="0.3">
      <c r="C1930" s="71"/>
      <c r="D1930" s="82"/>
      <c r="E1930" s="82"/>
      <c r="F1930" s="82"/>
      <c r="G1930" s="83"/>
      <c r="H1930" s="4"/>
      <c r="I1930" s="82"/>
      <c r="J1930" s="82"/>
      <c r="K1930" s="85"/>
      <c r="L1930" s="72"/>
      <c r="M1930" s="2"/>
      <c r="N1930" s="59"/>
    </row>
    <row r="1931" spans="3:14" x14ac:dyDescent="0.3">
      <c r="C1931" s="71"/>
      <c r="D1931" s="82"/>
      <c r="E1931" s="82"/>
      <c r="F1931" s="82"/>
      <c r="G1931" s="83"/>
      <c r="H1931" s="4"/>
      <c r="I1931" s="82"/>
      <c r="J1931" s="82"/>
      <c r="K1931" s="85"/>
      <c r="L1931" s="72"/>
      <c r="M1931" s="2"/>
      <c r="N1931" s="59"/>
    </row>
    <row r="1932" spans="3:14" x14ac:dyDescent="0.3">
      <c r="C1932" s="71"/>
      <c r="D1932" s="82"/>
      <c r="E1932" s="82"/>
      <c r="F1932" s="82"/>
      <c r="G1932" s="83"/>
      <c r="H1932" s="4"/>
      <c r="I1932" s="82"/>
      <c r="J1932" s="82"/>
      <c r="K1932" s="85"/>
      <c r="L1932" s="72"/>
      <c r="M1932" s="2"/>
      <c r="N1932" s="59"/>
    </row>
    <row r="1933" spans="3:14" x14ac:dyDescent="0.3">
      <c r="C1933" s="71"/>
      <c r="D1933" s="82"/>
      <c r="E1933" s="82"/>
      <c r="F1933" s="82"/>
      <c r="G1933" s="83"/>
      <c r="H1933" s="4"/>
      <c r="I1933" s="82"/>
      <c r="J1933" s="82"/>
      <c r="K1933" s="85"/>
      <c r="L1933" s="72"/>
      <c r="M1933" s="2"/>
      <c r="N1933" s="59"/>
    </row>
    <row r="1934" spans="3:14" x14ac:dyDescent="0.3">
      <c r="C1934" s="71"/>
      <c r="D1934" s="82"/>
      <c r="E1934" s="82"/>
      <c r="F1934" s="82"/>
      <c r="G1934" s="83"/>
      <c r="H1934" s="4"/>
      <c r="I1934" s="82"/>
      <c r="J1934" s="82"/>
      <c r="K1934" s="85"/>
      <c r="L1934" s="72"/>
      <c r="M1934" s="2"/>
      <c r="N1934" s="59"/>
    </row>
    <row r="1935" spans="3:14" x14ac:dyDescent="0.3">
      <c r="C1935" s="71"/>
      <c r="D1935" s="82"/>
      <c r="E1935" s="82"/>
      <c r="F1935" s="82"/>
      <c r="G1935" s="83"/>
      <c r="H1935" s="4"/>
      <c r="I1935" s="82"/>
      <c r="J1935" s="82"/>
      <c r="K1935" s="85"/>
      <c r="L1935" s="72"/>
      <c r="M1935" s="2"/>
      <c r="N1935" s="59"/>
    </row>
    <row r="1936" spans="3:14" x14ac:dyDescent="0.3">
      <c r="C1936" s="71"/>
      <c r="D1936" s="82"/>
      <c r="E1936" s="82"/>
      <c r="F1936" s="82"/>
      <c r="G1936" s="83"/>
      <c r="H1936" s="4"/>
      <c r="I1936" s="82"/>
      <c r="J1936" s="82"/>
      <c r="K1936" s="85"/>
      <c r="L1936" s="72"/>
      <c r="M1936" s="2"/>
      <c r="N1936" s="59"/>
    </row>
    <row r="1937" spans="3:14" x14ac:dyDescent="0.3">
      <c r="C1937" s="71"/>
      <c r="D1937" s="82"/>
      <c r="E1937" s="82"/>
      <c r="F1937" s="82"/>
      <c r="G1937" s="83"/>
      <c r="H1937" s="4"/>
      <c r="I1937" s="82"/>
      <c r="J1937" s="82"/>
      <c r="K1937" s="85"/>
      <c r="L1937" s="72"/>
      <c r="M1937" s="2"/>
      <c r="N1937" s="59"/>
    </row>
    <row r="1938" spans="3:14" x14ac:dyDescent="0.3">
      <c r="C1938" s="71"/>
      <c r="D1938" s="82"/>
      <c r="E1938" s="82"/>
      <c r="F1938" s="82"/>
      <c r="G1938" s="83"/>
      <c r="H1938" s="4"/>
      <c r="I1938" s="82"/>
      <c r="J1938" s="82"/>
      <c r="K1938" s="85"/>
      <c r="L1938" s="72"/>
      <c r="M1938" s="2"/>
      <c r="N1938" s="59"/>
    </row>
    <row r="1939" spans="3:14" x14ac:dyDescent="0.3">
      <c r="C1939" s="71"/>
      <c r="D1939" s="82"/>
      <c r="E1939" s="82"/>
      <c r="F1939" s="82"/>
      <c r="G1939" s="83"/>
      <c r="H1939" s="4"/>
      <c r="I1939" s="82"/>
      <c r="J1939" s="82"/>
      <c r="K1939" s="85"/>
      <c r="L1939" s="72"/>
      <c r="M1939" s="2"/>
      <c r="N1939" s="59"/>
    </row>
    <row r="1940" spans="3:14" x14ac:dyDescent="0.3">
      <c r="C1940" s="71"/>
      <c r="D1940" s="82"/>
      <c r="E1940" s="82"/>
      <c r="F1940" s="82"/>
      <c r="G1940" s="83"/>
      <c r="H1940" s="4"/>
      <c r="I1940" s="82"/>
      <c r="J1940" s="82"/>
      <c r="K1940" s="85"/>
      <c r="L1940" s="72"/>
      <c r="M1940" s="2"/>
      <c r="N1940" s="59"/>
    </row>
    <row r="1941" spans="3:14" x14ac:dyDescent="0.3">
      <c r="C1941" s="71"/>
      <c r="D1941" s="82"/>
      <c r="E1941" s="82"/>
      <c r="F1941" s="82"/>
      <c r="G1941" s="83"/>
      <c r="H1941" s="4"/>
      <c r="I1941" s="82"/>
      <c r="J1941" s="82"/>
      <c r="K1941" s="85"/>
      <c r="L1941" s="72"/>
      <c r="M1941" s="2"/>
      <c r="N1941" s="59"/>
    </row>
    <row r="1942" spans="3:14" x14ac:dyDescent="0.3">
      <c r="C1942" s="71"/>
      <c r="D1942" s="82"/>
      <c r="E1942" s="82"/>
      <c r="F1942" s="82"/>
      <c r="G1942" s="83"/>
      <c r="H1942" s="4"/>
      <c r="I1942" s="82"/>
      <c r="J1942" s="82"/>
      <c r="K1942" s="85"/>
      <c r="L1942" s="72"/>
      <c r="M1942" s="2"/>
      <c r="N1942" s="59"/>
    </row>
    <row r="1943" spans="3:14" x14ac:dyDescent="0.3">
      <c r="C1943" s="71"/>
      <c r="D1943" s="82"/>
      <c r="E1943" s="82"/>
      <c r="F1943" s="82"/>
      <c r="G1943" s="83"/>
      <c r="H1943" s="4"/>
      <c r="I1943" s="82"/>
      <c r="J1943" s="82"/>
      <c r="K1943" s="85"/>
      <c r="L1943" s="72"/>
      <c r="M1943" s="2"/>
      <c r="N1943" s="59"/>
    </row>
    <row r="1944" spans="3:14" x14ac:dyDescent="0.3">
      <c r="C1944" s="71"/>
      <c r="D1944" s="82"/>
      <c r="E1944" s="82"/>
      <c r="F1944" s="82"/>
      <c r="G1944" s="83"/>
      <c r="H1944" s="4"/>
      <c r="I1944" s="82"/>
      <c r="J1944" s="82"/>
      <c r="K1944" s="85"/>
      <c r="L1944" s="72"/>
      <c r="M1944" s="2"/>
      <c r="N1944" s="59"/>
    </row>
    <row r="1945" spans="3:14" x14ac:dyDescent="0.3">
      <c r="C1945" s="71"/>
      <c r="D1945" s="82"/>
      <c r="E1945" s="82"/>
      <c r="F1945" s="82"/>
      <c r="G1945" s="83"/>
      <c r="H1945" s="4"/>
      <c r="I1945" s="82"/>
      <c r="J1945" s="82"/>
      <c r="K1945" s="85"/>
      <c r="L1945" s="72"/>
      <c r="M1945" s="2"/>
      <c r="N1945" s="59"/>
    </row>
    <row r="1946" spans="3:14" x14ac:dyDescent="0.3">
      <c r="C1946" s="71"/>
      <c r="D1946" s="82"/>
      <c r="E1946" s="82"/>
      <c r="F1946" s="82"/>
      <c r="G1946" s="83"/>
      <c r="H1946" s="4"/>
      <c r="I1946" s="82"/>
      <c r="J1946" s="82"/>
      <c r="K1946" s="85"/>
      <c r="L1946" s="72"/>
      <c r="M1946" s="2"/>
      <c r="N1946" s="59"/>
    </row>
    <row r="1947" spans="3:14" x14ac:dyDescent="0.3">
      <c r="C1947" s="71"/>
      <c r="D1947" s="82"/>
      <c r="E1947" s="82"/>
      <c r="F1947" s="82"/>
      <c r="G1947" s="83"/>
      <c r="H1947" s="4"/>
      <c r="I1947" s="82"/>
      <c r="J1947" s="82"/>
      <c r="K1947" s="85"/>
      <c r="L1947" s="72"/>
      <c r="M1947" s="2"/>
      <c r="N1947" s="59"/>
    </row>
    <row r="1948" spans="3:14" x14ac:dyDescent="0.3">
      <c r="C1948" s="71"/>
      <c r="D1948" s="82"/>
      <c r="E1948" s="82"/>
      <c r="F1948" s="82"/>
      <c r="G1948" s="83"/>
      <c r="H1948" s="4"/>
      <c r="I1948" s="82"/>
      <c r="J1948" s="82"/>
      <c r="K1948" s="85"/>
      <c r="L1948" s="72"/>
      <c r="M1948" s="2"/>
      <c r="N1948" s="59"/>
    </row>
    <row r="1949" spans="3:14" x14ac:dyDescent="0.3">
      <c r="C1949" s="71"/>
      <c r="D1949" s="82"/>
      <c r="E1949" s="82"/>
      <c r="F1949" s="82"/>
      <c r="G1949" s="83"/>
      <c r="H1949" s="4"/>
      <c r="I1949" s="82"/>
      <c r="J1949" s="82"/>
      <c r="K1949" s="85"/>
      <c r="L1949" s="72"/>
      <c r="M1949" s="2"/>
      <c r="N1949" s="59"/>
    </row>
    <row r="1950" spans="3:14" x14ac:dyDescent="0.3">
      <c r="C1950" s="71"/>
      <c r="D1950" s="82"/>
      <c r="E1950" s="82"/>
      <c r="F1950" s="82"/>
      <c r="G1950" s="83"/>
      <c r="H1950" s="4"/>
      <c r="I1950" s="82"/>
      <c r="J1950" s="82"/>
      <c r="K1950" s="85"/>
      <c r="L1950" s="72"/>
      <c r="M1950" s="2"/>
      <c r="N1950" s="59"/>
    </row>
    <row r="1951" spans="3:14" x14ac:dyDescent="0.3">
      <c r="C1951" s="71"/>
      <c r="D1951" s="82"/>
      <c r="E1951" s="82"/>
      <c r="F1951" s="82"/>
      <c r="G1951" s="83"/>
      <c r="H1951" s="4"/>
      <c r="I1951" s="82"/>
      <c r="J1951" s="82"/>
      <c r="K1951" s="85"/>
      <c r="L1951" s="72"/>
      <c r="M1951" s="2"/>
      <c r="N1951" s="59"/>
    </row>
    <row r="1952" spans="3:14" x14ac:dyDescent="0.3">
      <c r="C1952" s="71"/>
      <c r="D1952" s="82"/>
      <c r="E1952" s="82"/>
      <c r="F1952" s="82"/>
      <c r="G1952" s="83"/>
      <c r="H1952" s="4"/>
      <c r="I1952" s="82"/>
      <c r="J1952" s="82"/>
      <c r="K1952" s="85"/>
      <c r="L1952" s="72"/>
      <c r="M1952" s="2"/>
      <c r="N1952" s="59"/>
    </row>
    <row r="1953" spans="3:14" x14ac:dyDescent="0.3">
      <c r="C1953" s="71"/>
      <c r="D1953" s="82"/>
      <c r="E1953" s="82"/>
      <c r="F1953" s="82"/>
      <c r="G1953" s="83"/>
      <c r="H1953" s="4"/>
      <c r="I1953" s="82"/>
      <c r="J1953" s="82"/>
      <c r="K1953" s="85"/>
      <c r="L1953" s="72"/>
      <c r="M1953" s="2"/>
      <c r="N1953" s="59"/>
    </row>
    <row r="1954" spans="3:14" x14ac:dyDescent="0.3">
      <c r="C1954" s="71"/>
      <c r="D1954" s="82"/>
      <c r="E1954" s="82"/>
      <c r="F1954" s="82"/>
      <c r="G1954" s="83"/>
      <c r="H1954" s="4"/>
      <c r="I1954" s="82"/>
      <c r="J1954" s="82"/>
      <c r="K1954" s="85"/>
      <c r="L1954" s="72"/>
      <c r="M1954" s="2"/>
      <c r="N1954" s="59"/>
    </row>
    <row r="1955" spans="3:14" x14ac:dyDescent="0.3">
      <c r="C1955" s="71"/>
      <c r="D1955" s="82"/>
      <c r="E1955" s="82"/>
      <c r="F1955" s="82"/>
      <c r="G1955" s="83"/>
      <c r="H1955" s="4"/>
      <c r="I1955" s="82"/>
      <c r="J1955" s="82"/>
      <c r="K1955" s="85"/>
      <c r="L1955" s="72"/>
      <c r="M1955" s="2"/>
      <c r="N1955" s="59"/>
    </row>
    <row r="1956" spans="3:14" x14ac:dyDescent="0.3">
      <c r="C1956" s="71"/>
      <c r="D1956" s="82"/>
      <c r="E1956" s="82"/>
      <c r="F1956" s="82"/>
      <c r="G1956" s="83"/>
      <c r="H1956" s="4"/>
      <c r="I1956" s="82"/>
      <c r="J1956" s="82"/>
      <c r="K1956" s="85"/>
      <c r="L1956" s="72"/>
      <c r="M1956" s="2"/>
      <c r="N1956" s="59"/>
    </row>
    <row r="1957" spans="3:14" x14ac:dyDescent="0.3">
      <c r="C1957" s="71"/>
      <c r="D1957" s="82"/>
      <c r="E1957" s="82"/>
      <c r="F1957" s="82"/>
      <c r="G1957" s="83"/>
      <c r="H1957" s="4"/>
      <c r="I1957" s="82"/>
      <c r="J1957" s="82"/>
      <c r="K1957" s="85"/>
      <c r="L1957" s="72"/>
      <c r="M1957" s="2"/>
      <c r="N1957" s="59"/>
    </row>
    <row r="1958" spans="3:14" x14ac:dyDescent="0.3">
      <c r="C1958" s="71"/>
      <c r="D1958" s="82"/>
      <c r="E1958" s="82"/>
      <c r="F1958" s="82"/>
      <c r="G1958" s="83"/>
      <c r="H1958" s="4"/>
      <c r="I1958" s="82"/>
      <c r="J1958" s="82"/>
      <c r="K1958" s="85"/>
      <c r="L1958" s="72"/>
      <c r="M1958" s="2"/>
      <c r="N1958" s="59"/>
    </row>
    <row r="1959" spans="3:14" x14ac:dyDescent="0.3">
      <c r="C1959" s="71"/>
      <c r="D1959" s="82"/>
      <c r="E1959" s="82"/>
      <c r="F1959" s="82"/>
      <c r="G1959" s="83"/>
      <c r="H1959" s="4"/>
      <c r="I1959" s="82"/>
      <c r="J1959" s="82"/>
      <c r="K1959" s="85"/>
      <c r="L1959" s="72"/>
      <c r="M1959" s="2"/>
      <c r="N1959" s="59"/>
    </row>
    <row r="1960" spans="3:14" x14ac:dyDescent="0.3">
      <c r="C1960" s="71"/>
      <c r="D1960" s="82"/>
      <c r="E1960" s="82"/>
      <c r="F1960" s="82"/>
      <c r="G1960" s="83"/>
      <c r="H1960" s="4"/>
      <c r="I1960" s="82"/>
      <c r="J1960" s="82"/>
      <c r="K1960" s="85"/>
      <c r="L1960" s="72"/>
      <c r="M1960" s="2"/>
      <c r="N1960" s="59"/>
    </row>
    <row r="1961" spans="3:14" x14ac:dyDescent="0.3">
      <c r="C1961" s="71"/>
      <c r="D1961" s="82"/>
      <c r="E1961" s="82"/>
      <c r="F1961" s="82"/>
      <c r="G1961" s="83"/>
      <c r="H1961" s="4"/>
      <c r="I1961" s="82"/>
      <c r="J1961" s="82"/>
      <c r="K1961" s="85"/>
      <c r="L1961" s="72"/>
      <c r="M1961" s="2"/>
      <c r="N1961" s="59"/>
    </row>
    <row r="1962" spans="3:14" x14ac:dyDescent="0.3">
      <c r="C1962" s="71"/>
      <c r="D1962" s="82"/>
      <c r="E1962" s="82"/>
      <c r="F1962" s="82"/>
      <c r="G1962" s="83"/>
      <c r="H1962" s="4"/>
      <c r="I1962" s="82"/>
      <c r="J1962" s="82"/>
      <c r="K1962" s="85"/>
      <c r="L1962" s="72"/>
      <c r="M1962" s="2"/>
      <c r="N1962" s="59"/>
    </row>
    <row r="1963" spans="3:14" x14ac:dyDescent="0.3">
      <c r="C1963" s="71"/>
      <c r="D1963" s="82"/>
      <c r="E1963" s="82"/>
      <c r="F1963" s="82"/>
      <c r="G1963" s="83"/>
      <c r="H1963" s="4"/>
      <c r="I1963" s="82"/>
      <c r="J1963" s="82"/>
      <c r="K1963" s="85"/>
      <c r="L1963" s="72"/>
      <c r="M1963" s="2"/>
      <c r="N1963" s="59"/>
    </row>
    <row r="1964" spans="3:14" x14ac:dyDescent="0.3">
      <c r="C1964" s="71"/>
      <c r="D1964" s="82"/>
      <c r="E1964" s="82"/>
      <c r="F1964" s="82"/>
      <c r="G1964" s="83"/>
      <c r="H1964" s="4"/>
      <c r="I1964" s="82"/>
      <c r="J1964" s="82"/>
      <c r="K1964" s="85"/>
      <c r="L1964" s="72"/>
      <c r="M1964" s="2"/>
      <c r="N1964" s="59"/>
    </row>
    <row r="1965" spans="3:14" x14ac:dyDescent="0.3">
      <c r="C1965" s="71"/>
      <c r="D1965" s="82"/>
      <c r="E1965" s="82"/>
      <c r="F1965" s="82"/>
      <c r="G1965" s="83"/>
      <c r="H1965" s="4"/>
      <c r="I1965" s="82"/>
      <c r="J1965" s="82"/>
      <c r="K1965" s="85"/>
      <c r="L1965" s="72"/>
      <c r="M1965" s="2"/>
      <c r="N1965" s="59"/>
    </row>
    <row r="1966" spans="3:14" x14ac:dyDescent="0.3">
      <c r="C1966" s="71"/>
      <c r="D1966" s="82"/>
      <c r="E1966" s="82"/>
      <c r="F1966" s="82"/>
      <c r="G1966" s="83"/>
      <c r="H1966" s="4"/>
      <c r="I1966" s="82"/>
      <c r="J1966" s="82"/>
      <c r="K1966" s="85"/>
      <c r="L1966" s="72"/>
      <c r="M1966" s="2"/>
      <c r="N1966" s="59"/>
    </row>
    <row r="1967" spans="3:14" x14ac:dyDescent="0.3">
      <c r="C1967" s="71"/>
      <c r="D1967" s="82"/>
      <c r="E1967" s="82"/>
      <c r="F1967" s="82"/>
      <c r="G1967" s="83"/>
      <c r="H1967" s="4"/>
      <c r="I1967" s="82"/>
      <c r="J1967" s="82"/>
      <c r="K1967" s="85"/>
      <c r="L1967" s="72"/>
      <c r="M1967" s="2"/>
      <c r="N1967" s="59"/>
    </row>
    <row r="1968" spans="3:14" x14ac:dyDescent="0.3">
      <c r="C1968" s="71"/>
      <c r="D1968" s="82"/>
      <c r="E1968" s="82"/>
      <c r="F1968" s="82"/>
      <c r="G1968" s="83"/>
      <c r="H1968" s="4"/>
      <c r="I1968" s="82"/>
      <c r="J1968" s="82"/>
      <c r="K1968" s="85"/>
      <c r="L1968" s="72"/>
      <c r="M1968" s="2"/>
      <c r="N1968" s="59"/>
    </row>
    <row r="1969" spans="3:14" x14ac:dyDescent="0.3">
      <c r="C1969" s="71"/>
      <c r="D1969" s="82"/>
      <c r="E1969" s="82"/>
      <c r="F1969" s="82"/>
      <c r="G1969" s="83"/>
      <c r="H1969" s="4"/>
      <c r="I1969" s="82"/>
      <c r="J1969" s="82"/>
      <c r="K1969" s="85"/>
      <c r="L1969" s="72"/>
      <c r="M1969" s="2"/>
      <c r="N1969" s="59"/>
    </row>
    <row r="1970" spans="3:14" x14ac:dyDescent="0.3">
      <c r="C1970" s="71"/>
      <c r="D1970" s="82"/>
      <c r="E1970" s="82"/>
      <c r="F1970" s="82"/>
      <c r="G1970" s="83"/>
      <c r="H1970" s="4"/>
      <c r="I1970" s="82"/>
      <c r="J1970" s="82"/>
      <c r="K1970" s="85"/>
      <c r="L1970" s="72"/>
      <c r="M1970" s="2"/>
      <c r="N1970" s="59"/>
    </row>
    <row r="1971" spans="3:14" x14ac:dyDescent="0.3">
      <c r="C1971" s="71"/>
      <c r="D1971" s="82"/>
      <c r="E1971" s="82"/>
      <c r="F1971" s="82"/>
      <c r="G1971" s="83"/>
      <c r="H1971" s="4"/>
      <c r="I1971" s="82"/>
      <c r="J1971" s="82"/>
      <c r="K1971" s="85"/>
      <c r="L1971" s="72"/>
      <c r="M1971" s="2"/>
      <c r="N1971" s="59"/>
    </row>
    <row r="1972" spans="3:14" x14ac:dyDescent="0.3">
      <c r="C1972" s="71"/>
      <c r="D1972" s="82"/>
      <c r="E1972" s="82"/>
      <c r="F1972" s="82"/>
      <c r="G1972" s="83"/>
      <c r="H1972" s="4"/>
      <c r="I1972" s="82"/>
      <c r="J1972" s="82"/>
      <c r="K1972" s="85"/>
      <c r="L1972" s="72"/>
      <c r="M1972" s="2"/>
      <c r="N1972" s="59"/>
    </row>
    <row r="1973" spans="3:14" x14ac:dyDescent="0.3">
      <c r="C1973" s="71"/>
      <c r="D1973" s="82"/>
      <c r="E1973" s="82"/>
      <c r="F1973" s="82"/>
      <c r="G1973" s="83"/>
      <c r="H1973" s="4"/>
      <c r="I1973" s="82"/>
      <c r="J1973" s="82"/>
      <c r="K1973" s="85"/>
      <c r="L1973" s="72"/>
      <c r="M1973" s="2"/>
      <c r="N1973" s="59"/>
    </row>
    <row r="1974" spans="3:14" x14ac:dyDescent="0.3">
      <c r="C1974" s="71"/>
      <c r="D1974" s="82"/>
      <c r="E1974" s="82"/>
      <c r="F1974" s="82"/>
      <c r="G1974" s="83"/>
      <c r="H1974" s="4"/>
      <c r="I1974" s="82"/>
      <c r="J1974" s="82"/>
      <c r="K1974" s="85"/>
      <c r="L1974" s="72"/>
      <c r="M1974" s="2"/>
      <c r="N1974" s="59"/>
    </row>
    <row r="1975" spans="3:14" x14ac:dyDescent="0.3">
      <c r="C1975" s="71"/>
      <c r="D1975" s="82"/>
      <c r="E1975" s="82"/>
      <c r="F1975" s="82"/>
      <c r="G1975" s="83"/>
      <c r="H1975" s="4"/>
      <c r="I1975" s="82"/>
      <c r="J1975" s="82"/>
      <c r="K1975" s="85"/>
      <c r="L1975" s="72"/>
      <c r="M1975" s="2"/>
      <c r="N1975" s="59"/>
    </row>
    <row r="1976" spans="3:14" x14ac:dyDescent="0.3">
      <c r="C1976" s="71"/>
      <c r="D1976" s="82"/>
      <c r="E1976" s="82"/>
      <c r="F1976" s="82"/>
      <c r="G1976" s="83"/>
      <c r="H1976" s="4"/>
      <c r="I1976" s="82"/>
      <c r="J1976" s="82"/>
      <c r="K1976" s="85"/>
      <c r="L1976" s="72"/>
      <c r="M1976" s="2"/>
      <c r="N1976" s="59"/>
    </row>
    <row r="1977" spans="3:14" x14ac:dyDescent="0.3">
      <c r="C1977" s="71"/>
      <c r="D1977" s="82"/>
      <c r="E1977" s="82"/>
      <c r="F1977" s="82"/>
      <c r="G1977" s="83"/>
      <c r="H1977" s="4"/>
      <c r="I1977" s="82"/>
      <c r="J1977" s="82"/>
      <c r="K1977" s="85"/>
      <c r="L1977" s="72"/>
      <c r="M1977" s="2"/>
      <c r="N1977" s="59"/>
    </row>
    <row r="1978" spans="3:14" x14ac:dyDescent="0.3">
      <c r="C1978" s="71"/>
      <c r="D1978" s="82"/>
      <c r="E1978" s="82"/>
      <c r="F1978" s="82"/>
      <c r="G1978" s="83"/>
      <c r="H1978" s="4"/>
      <c r="I1978" s="82"/>
      <c r="J1978" s="82"/>
      <c r="K1978" s="85"/>
      <c r="L1978" s="72"/>
      <c r="M1978" s="2"/>
      <c r="N1978" s="59"/>
    </row>
    <row r="1979" spans="3:14" x14ac:dyDescent="0.3">
      <c r="C1979" s="71"/>
      <c r="D1979" s="82"/>
      <c r="E1979" s="82"/>
      <c r="F1979" s="82"/>
      <c r="G1979" s="83"/>
      <c r="H1979" s="4"/>
      <c r="I1979" s="82"/>
      <c r="J1979" s="82"/>
      <c r="K1979" s="85"/>
      <c r="L1979" s="72"/>
      <c r="M1979" s="2"/>
      <c r="N1979" s="59"/>
    </row>
    <row r="1980" spans="3:14" x14ac:dyDescent="0.3">
      <c r="C1980" s="71"/>
      <c r="D1980" s="82"/>
      <c r="E1980" s="82"/>
      <c r="F1980" s="82"/>
      <c r="G1980" s="83"/>
      <c r="H1980" s="4"/>
      <c r="I1980" s="82"/>
      <c r="J1980" s="82"/>
      <c r="K1980" s="85"/>
      <c r="L1980" s="72"/>
      <c r="M1980" s="2"/>
      <c r="N1980" s="59"/>
    </row>
    <row r="1981" spans="3:14" x14ac:dyDescent="0.3">
      <c r="C1981" s="71"/>
      <c r="D1981" s="82"/>
      <c r="E1981" s="82"/>
      <c r="F1981" s="82"/>
      <c r="G1981" s="83"/>
      <c r="H1981" s="4"/>
      <c r="I1981" s="82"/>
      <c r="J1981" s="82"/>
      <c r="K1981" s="85"/>
      <c r="L1981" s="72"/>
      <c r="M1981" s="2"/>
      <c r="N1981" s="59"/>
    </row>
    <row r="1982" spans="3:14" x14ac:dyDescent="0.3">
      <c r="C1982" s="71"/>
      <c r="D1982" s="82"/>
      <c r="E1982" s="82"/>
      <c r="F1982" s="82"/>
      <c r="G1982" s="83"/>
      <c r="H1982" s="4"/>
      <c r="I1982" s="82"/>
      <c r="J1982" s="82"/>
      <c r="K1982" s="85"/>
      <c r="L1982" s="72"/>
      <c r="M1982" s="2"/>
      <c r="N1982" s="59"/>
    </row>
    <row r="1983" spans="3:14" x14ac:dyDescent="0.3">
      <c r="C1983" s="71"/>
      <c r="D1983" s="82"/>
      <c r="E1983" s="82"/>
      <c r="F1983" s="82"/>
      <c r="G1983" s="83"/>
      <c r="H1983" s="4"/>
      <c r="I1983" s="82"/>
      <c r="J1983" s="82"/>
      <c r="K1983" s="85"/>
      <c r="L1983" s="72"/>
      <c r="M1983" s="2"/>
      <c r="N1983" s="59"/>
    </row>
    <row r="1984" spans="3:14" x14ac:dyDescent="0.3">
      <c r="C1984" s="71"/>
      <c r="D1984" s="82"/>
      <c r="E1984" s="82"/>
      <c r="F1984" s="82"/>
      <c r="G1984" s="83"/>
      <c r="H1984" s="4"/>
      <c r="I1984" s="82"/>
      <c r="J1984" s="82"/>
      <c r="K1984" s="85"/>
      <c r="L1984" s="72"/>
      <c r="M1984" s="2"/>
      <c r="N1984" s="59"/>
    </row>
    <row r="1985" spans="3:14" x14ac:dyDescent="0.3">
      <c r="C1985" s="71"/>
      <c r="D1985" s="82"/>
      <c r="E1985" s="82"/>
      <c r="F1985" s="82"/>
      <c r="G1985" s="83"/>
      <c r="H1985" s="4"/>
      <c r="I1985" s="82"/>
      <c r="J1985" s="82"/>
      <c r="K1985" s="85"/>
      <c r="L1985" s="72"/>
      <c r="M1985" s="2"/>
      <c r="N1985" s="59"/>
    </row>
    <row r="1986" spans="3:14" x14ac:dyDescent="0.3">
      <c r="C1986" s="71"/>
      <c r="D1986" s="82"/>
      <c r="E1986" s="82"/>
      <c r="F1986" s="82"/>
      <c r="G1986" s="83"/>
      <c r="H1986" s="4"/>
      <c r="I1986" s="82"/>
      <c r="J1986" s="82"/>
      <c r="K1986" s="85"/>
      <c r="L1986" s="72"/>
      <c r="M1986" s="2"/>
      <c r="N1986" s="59"/>
    </row>
    <row r="1987" spans="3:14" x14ac:dyDescent="0.3">
      <c r="C1987" s="71"/>
      <c r="D1987" s="82"/>
      <c r="E1987" s="82"/>
      <c r="F1987" s="82"/>
      <c r="G1987" s="83"/>
      <c r="H1987" s="4"/>
      <c r="I1987" s="82"/>
      <c r="J1987" s="82"/>
      <c r="K1987" s="85"/>
      <c r="L1987" s="72"/>
      <c r="M1987" s="2"/>
      <c r="N1987" s="59"/>
    </row>
    <row r="1988" spans="3:14" x14ac:dyDescent="0.3">
      <c r="C1988" s="71"/>
      <c r="D1988" s="82"/>
      <c r="E1988" s="82"/>
      <c r="F1988" s="82"/>
      <c r="G1988" s="83"/>
      <c r="H1988" s="4"/>
      <c r="I1988" s="82"/>
      <c r="J1988" s="82"/>
      <c r="K1988" s="85"/>
      <c r="L1988" s="72"/>
      <c r="M1988" s="2"/>
      <c r="N1988" s="59"/>
    </row>
    <row r="1989" spans="3:14" x14ac:dyDescent="0.3">
      <c r="C1989" s="71"/>
      <c r="D1989" s="82"/>
      <c r="E1989" s="82"/>
      <c r="F1989" s="82"/>
      <c r="G1989" s="83"/>
      <c r="H1989" s="4"/>
      <c r="I1989" s="82"/>
      <c r="J1989" s="82"/>
      <c r="K1989" s="85"/>
      <c r="L1989" s="72"/>
      <c r="M1989" s="2"/>
      <c r="N1989" s="59"/>
    </row>
    <row r="1990" spans="3:14" x14ac:dyDescent="0.3">
      <c r="C1990" s="71"/>
      <c r="D1990" s="82"/>
      <c r="E1990" s="82"/>
      <c r="F1990" s="82"/>
      <c r="G1990" s="83"/>
      <c r="H1990" s="4"/>
      <c r="I1990" s="82"/>
      <c r="J1990" s="82"/>
      <c r="K1990" s="85"/>
      <c r="L1990" s="72"/>
      <c r="M1990" s="2"/>
      <c r="N1990" s="59"/>
    </row>
    <row r="1991" spans="3:14" x14ac:dyDescent="0.3">
      <c r="C1991" s="71"/>
      <c r="D1991" s="82"/>
      <c r="E1991" s="82"/>
      <c r="F1991" s="82"/>
      <c r="G1991" s="83"/>
      <c r="H1991" s="4"/>
      <c r="I1991" s="82"/>
      <c r="J1991" s="82"/>
      <c r="K1991" s="85"/>
      <c r="L1991" s="72"/>
      <c r="M1991" s="2"/>
      <c r="N1991" s="59"/>
    </row>
    <row r="1992" spans="3:14" x14ac:dyDescent="0.3">
      <c r="C1992" s="71"/>
      <c r="D1992" s="82"/>
      <c r="E1992" s="82"/>
      <c r="F1992" s="82"/>
      <c r="G1992" s="83"/>
      <c r="H1992" s="4"/>
      <c r="I1992" s="82"/>
      <c r="J1992" s="82"/>
      <c r="K1992" s="85"/>
      <c r="L1992" s="72"/>
      <c r="M1992" s="2"/>
      <c r="N1992" s="59"/>
    </row>
    <row r="1993" spans="3:14" x14ac:dyDescent="0.3">
      <c r="C1993" s="71"/>
      <c r="D1993" s="82"/>
      <c r="E1993" s="82"/>
      <c r="F1993" s="82"/>
      <c r="G1993" s="83"/>
      <c r="H1993" s="4"/>
      <c r="I1993" s="82"/>
      <c r="J1993" s="82"/>
      <c r="K1993" s="85"/>
      <c r="L1993" s="72"/>
      <c r="M1993" s="2"/>
      <c r="N1993" s="59"/>
    </row>
    <row r="1994" spans="3:14" x14ac:dyDescent="0.3">
      <c r="C1994" s="71"/>
      <c r="D1994" s="82"/>
      <c r="E1994" s="82"/>
      <c r="F1994" s="82"/>
      <c r="G1994" s="83"/>
      <c r="H1994" s="4"/>
      <c r="I1994" s="82"/>
      <c r="J1994" s="82"/>
      <c r="K1994" s="85"/>
      <c r="L1994" s="72"/>
      <c r="M1994" s="2"/>
      <c r="N1994" s="59"/>
    </row>
    <row r="1995" spans="3:14" x14ac:dyDescent="0.3">
      <c r="C1995" s="71"/>
      <c r="D1995" s="82"/>
      <c r="E1995" s="82"/>
      <c r="F1995" s="82"/>
      <c r="G1995" s="83"/>
      <c r="H1995" s="4"/>
      <c r="I1995" s="82"/>
      <c r="J1995" s="82"/>
      <c r="K1995" s="85"/>
      <c r="L1995" s="72"/>
      <c r="M1995" s="2"/>
      <c r="N1995" s="59"/>
    </row>
    <row r="1996" spans="3:14" x14ac:dyDescent="0.3">
      <c r="C1996" s="71"/>
      <c r="D1996" s="82"/>
      <c r="E1996" s="82"/>
      <c r="F1996" s="82"/>
      <c r="G1996" s="83"/>
      <c r="H1996" s="4"/>
      <c r="I1996" s="82"/>
      <c r="J1996" s="82"/>
      <c r="K1996" s="85"/>
      <c r="L1996" s="72"/>
      <c r="M1996" s="2"/>
      <c r="N1996" s="59"/>
    </row>
    <row r="1997" spans="3:14" x14ac:dyDescent="0.3">
      <c r="C1997" s="71"/>
      <c r="D1997" s="82"/>
      <c r="E1997" s="82"/>
      <c r="F1997" s="82"/>
      <c r="G1997" s="83"/>
      <c r="H1997" s="4"/>
      <c r="I1997" s="82"/>
      <c r="J1997" s="82"/>
      <c r="K1997" s="85"/>
      <c r="L1997" s="72"/>
      <c r="M1997" s="2"/>
      <c r="N1997" s="59"/>
    </row>
    <row r="1998" spans="3:14" x14ac:dyDescent="0.3">
      <c r="C1998" s="71"/>
      <c r="D1998" s="82"/>
      <c r="E1998" s="82"/>
      <c r="F1998" s="82"/>
      <c r="G1998" s="83"/>
      <c r="H1998" s="4"/>
      <c r="I1998" s="82"/>
      <c r="J1998" s="82"/>
      <c r="K1998" s="85"/>
      <c r="L1998" s="72"/>
      <c r="M1998" s="2"/>
      <c r="N1998" s="59"/>
    </row>
    <row r="1999" spans="3:14" x14ac:dyDescent="0.3">
      <c r="C1999" s="71"/>
      <c r="D1999" s="82"/>
      <c r="E1999" s="82"/>
      <c r="F1999" s="82"/>
      <c r="G1999" s="83"/>
      <c r="H1999" s="4"/>
      <c r="I1999" s="82"/>
      <c r="J1999" s="82"/>
      <c r="K1999" s="85"/>
      <c r="L1999" s="72"/>
      <c r="M1999" s="2"/>
      <c r="N1999" s="59"/>
    </row>
    <row r="2000" spans="3:14" x14ac:dyDescent="0.3">
      <c r="C2000" s="71"/>
      <c r="D2000" s="82"/>
      <c r="E2000" s="82"/>
      <c r="F2000" s="82"/>
      <c r="G2000" s="83"/>
      <c r="H2000" s="4"/>
      <c r="I2000" s="82"/>
      <c r="J2000" s="82"/>
      <c r="K2000" s="85"/>
      <c r="L2000" s="72"/>
      <c r="M2000" s="2"/>
      <c r="N2000" s="59"/>
    </row>
    <row r="2001" spans="3:14" x14ac:dyDescent="0.3">
      <c r="C2001" s="71"/>
      <c r="D2001" s="82"/>
      <c r="E2001" s="82"/>
      <c r="F2001" s="82"/>
      <c r="G2001" s="83"/>
      <c r="H2001" s="4"/>
      <c r="I2001" s="82"/>
      <c r="J2001" s="82"/>
      <c r="K2001" s="85"/>
      <c r="L2001" s="72"/>
      <c r="M2001" s="2"/>
      <c r="N2001" s="59"/>
    </row>
    <row r="2002" spans="3:14" x14ac:dyDescent="0.3">
      <c r="C2002" s="71"/>
      <c r="D2002" s="82"/>
      <c r="E2002" s="82"/>
      <c r="F2002" s="82"/>
      <c r="G2002" s="83"/>
      <c r="H2002" s="4"/>
      <c r="I2002" s="82"/>
      <c r="J2002" s="82"/>
      <c r="K2002" s="85"/>
      <c r="L2002" s="72"/>
      <c r="M2002" s="2"/>
      <c r="N2002" s="59"/>
    </row>
    <row r="2003" spans="3:14" ht="15" thickBot="1" x14ac:dyDescent="0.35">
      <c r="C2003" s="76"/>
      <c r="D2003" s="89"/>
      <c r="E2003" s="89"/>
      <c r="F2003" s="89"/>
      <c r="G2003" s="90"/>
      <c r="H2003" s="80"/>
      <c r="I2003" s="89"/>
      <c r="J2003" s="89"/>
      <c r="K2003" s="91"/>
      <c r="L2003" s="75"/>
      <c r="M2003" s="2"/>
      <c r="N2003" s="59"/>
    </row>
  </sheetData>
  <sheetProtection selectLockedCells="1" autoFilter="0" pivotTables="0"/>
  <dataConsolidate>
    <dataRefs count="1">
      <dataRef ref="A2:A14" sheet="APOIO" r:id="rId1"/>
    </dataRefs>
  </dataConsolidate>
  <mergeCells count="12">
    <mergeCell ref="D2:K2"/>
    <mergeCell ref="R9:S9"/>
    <mergeCell ref="R10:S12"/>
    <mergeCell ref="D3:G3"/>
    <mergeCell ref="I3:K3"/>
    <mergeCell ref="D4:D5"/>
    <mergeCell ref="E4:E5"/>
    <mergeCell ref="F4:F5"/>
    <mergeCell ref="G4:G5"/>
    <mergeCell ref="I4:I5"/>
    <mergeCell ref="J4:J5"/>
    <mergeCell ref="K4:K5"/>
  </mergeCells>
  <conditionalFormatting sqref="J29">
    <cfRule type="containsText" dxfId="35" priority="5" operator="containsText" text="Saldo Negativo">
      <formula>NOT(ISERROR(SEARCH("Saldo Negativo",J29)))</formula>
    </cfRule>
    <cfRule type="containsText" dxfId="34" priority="6" operator="containsText" text="Saldo Positivo">
      <formula>NOT(ISERROR(SEARCH("Saldo Positivo",J29)))</formula>
    </cfRule>
  </conditionalFormatting>
  <conditionalFormatting sqref="M12">
    <cfRule type="containsText" dxfId="33" priority="1" operator="containsText" text="SALDO NEGATIVO">
      <formula>NOT(ISERROR(SEARCH("SALDO NEGATIVO",M12)))</formula>
    </cfRule>
    <cfRule type="containsText" dxfId="32" priority="2" operator="containsText" text="SALDO POSITIVO">
      <formula>NOT(ISERROR(SEARCH("SALDO POSITIVO",M12)))</formula>
    </cfRule>
  </conditionalFormatting>
  <conditionalFormatting sqref="M14">
    <cfRule type="containsText" dxfId="31" priority="3" operator="containsText" text="SALDO NEGATIVO">
      <formula>NOT(ISERROR(SEARCH("SALDO NEGATIVO",M14)))</formula>
    </cfRule>
    <cfRule type="containsText" dxfId="30" priority="4" operator="containsText" text="SALDO POSITIVO">
      <formula>NOT(ISERROR(SEARCH("SALDO POSITIVO",M14)))</formula>
    </cfRule>
  </conditionalFormatting>
  <dataValidations count="1">
    <dataValidation type="list" allowBlank="1" showInputMessage="1" showErrorMessage="1" sqref="E6:E2003" xr:uid="{83787E37-80D3-4DB3-92E3-3BF68F064F76}">
      <formula1>categorias</formula1>
    </dataValidation>
  </dataValidations>
  <hyperlinks>
    <hyperlink ref="A3" location="INÍCIO!A1" display="INÍCIO" xr:uid="{2F9BE239-2F3A-43B3-8968-75A81BA23EFB}"/>
    <hyperlink ref="A6" location="MAR!A6" display="........MARÇO........." xr:uid="{46B73010-F441-4CBD-89C0-8E684B1FB630}"/>
    <hyperlink ref="A7" location="ABR!A7" display=".........ABRIL.........." xr:uid="{1244A049-61CF-4E5C-805D-D2ED8D973F46}"/>
    <hyperlink ref="A8" location="MAI!A8" display="..........MAIO.........." xr:uid="{99E97E08-0A22-4C4A-A7E3-CC03A8CF18B5}"/>
    <hyperlink ref="A9" location="JUN!A9" display=".........JUNHO........." xr:uid="{4B235816-4322-47ED-BABD-29AEF70D9EAF}"/>
    <hyperlink ref="A11" location="AGO!A11" display=".......AGOSTO........." xr:uid="{28F1DF6B-1CB0-4CC5-B354-91309F372BC2}"/>
    <hyperlink ref="A12" location="SET!A12" display=".....SETEMBRO......." xr:uid="{4F12BEC9-6135-4D3B-9FA0-3EB2D0B274F7}"/>
    <hyperlink ref="A13" location="OUT!A13" display="......OUTUBRO......." xr:uid="{192F543B-69E8-49AA-8BC7-960E431558CC}"/>
    <hyperlink ref="A14" location="NOV!A14" display=".....NOVEMBRO......" xr:uid="{785A2F48-9578-4419-8669-E610E40DD559}"/>
    <hyperlink ref="A15" location="DEZ!A15" display=".....DEZEMBRO......." xr:uid="{6486ACC2-A71B-4448-91C4-7B69EE964CDC}"/>
    <hyperlink ref="A16" location="'RESULTADO ANUAL'!A16" display="RESULTADO ANUAL" xr:uid="{712BA0CD-1F5D-4DE5-B5D4-63BFA06A7CB3}"/>
    <hyperlink ref="A4" location="JAN!A4" display="JANEIRO" xr:uid="{86691C72-63A6-48F1-8020-C4408B3F6FEA}"/>
    <hyperlink ref="A5" location="FEV!A5" display="......FEVEREIRO......" xr:uid="{3D016352-ABE3-44BE-BED5-CD93E06B74D2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1</vt:i4>
      </vt:variant>
    </vt:vector>
  </HeadingPairs>
  <TitlesOfParts>
    <vt:vector size="18" baseType="lpstr">
      <vt:lpstr>INÍCIO</vt:lpstr>
      <vt:lpstr>Instruções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RESULTADO ANUAL</vt:lpstr>
      <vt:lpstr>Categoria Despesas</vt:lpstr>
      <vt:lpstr>Sobre Nós</vt:lpstr>
      <vt:lpstr>categorias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</dc:creator>
  <cp:lastModifiedBy>Hermes Santos</cp:lastModifiedBy>
  <cp:lastPrinted>2015-09-23T16:04:36Z</cp:lastPrinted>
  <dcterms:created xsi:type="dcterms:W3CDTF">2015-07-30T16:01:37Z</dcterms:created>
  <dcterms:modified xsi:type="dcterms:W3CDTF">2023-05-03T16:30:05Z</dcterms:modified>
</cp:coreProperties>
</file>