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nto\Downloads\"/>
    </mc:Choice>
  </mc:AlternateContent>
  <xr:revisionPtr revIDLastSave="0" documentId="13_ncr:1_{C7A711D3-9781-43D2-80E6-48F501DCD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u" sheetId="5" r:id="rId1"/>
    <sheet name="Inventário" sheetId="1" r:id="rId2"/>
    <sheet name="Entradas" sheetId="2" r:id="rId3"/>
    <sheet name="Saídas" sheetId="3" r:id="rId4"/>
    <sheet name="Instruções" sheetId="7" r:id="rId5"/>
    <sheet name="Sobre Nós" sheetId="6" r:id="rId6"/>
  </sheets>
  <externalReferences>
    <externalReference r:id="rId7"/>
    <externalReference r:id="rId8"/>
    <externalReference r:id="rId9"/>
  </externalReferences>
  <definedNames>
    <definedName name="Catar_X_Equador___Fase_de_Grupos">#REF!</definedName>
    <definedName name="Clientes">'[2]Cadastro Cliente'!$A$3:$B$1048576</definedName>
    <definedName name="cod_cliente">[2]Vendas!$A$3:$A$1048576</definedName>
    <definedName name="cod_saida">[2]Vendas!$C$3:$C$1048576</definedName>
    <definedName name="Cod_Saída">Saídas!$C$5:$C$1048576</definedName>
    <definedName name="Codigo_Produto">[2]Entradas!$B$3:$B$1048576</definedName>
    <definedName name="Código_Produto">Entradas!$C$5:$C$1048576</definedName>
    <definedName name="CODIGOS">Inventário!$B$5:$B$2004</definedName>
    <definedName name="Itens">[2]Estoque!$A$3:$F$1048576</definedName>
    <definedName name="Jogos">[3]Jogos!$K$2:$K$72</definedName>
    <definedName name="participantes">[3]Participantes!$A$2:$A$202</definedName>
    <definedName name="quantidade_adquirida" localSheetId="5">[2]Entradas!$D$3:$D$1048576</definedName>
    <definedName name="quantidade_adquirida">Entradas!$E$5:$E$1048576</definedName>
    <definedName name="quantidade_comprada">[2]Vendas!$F$3:$F$1048576</definedName>
    <definedName name="quantidade_vendida">Saídas!$E$5:$E$1048576</definedName>
    <definedName name="seleções">#REF!</definedName>
    <definedName name="Senegal_X_Holanda___Fase_de_Grupos">#REF!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E1478" i="1"/>
  <c r="F1478" i="1"/>
  <c r="E1479" i="1"/>
  <c r="F1479" i="1"/>
  <c r="E1480" i="1"/>
  <c r="F1480" i="1"/>
  <c r="E1481" i="1"/>
  <c r="F1481" i="1"/>
  <c r="E1482" i="1"/>
  <c r="F1482" i="1"/>
  <c r="E1483" i="1"/>
  <c r="F1483" i="1"/>
  <c r="E1484" i="1"/>
  <c r="F1484" i="1"/>
  <c r="E1485" i="1"/>
  <c r="F1485" i="1"/>
  <c r="E1486" i="1"/>
  <c r="F1486" i="1"/>
  <c r="E1487" i="1"/>
  <c r="F1487" i="1"/>
  <c r="E1488" i="1"/>
  <c r="F1488" i="1"/>
  <c r="E1489" i="1"/>
  <c r="F1489" i="1"/>
  <c r="E1490" i="1"/>
  <c r="F1490" i="1"/>
  <c r="E1491" i="1"/>
  <c r="F1491" i="1"/>
  <c r="E1492" i="1"/>
  <c r="F1492" i="1"/>
  <c r="E1493" i="1"/>
  <c r="F1493" i="1"/>
  <c r="E1494" i="1"/>
  <c r="F1494" i="1"/>
  <c r="E1495" i="1"/>
  <c r="F1495" i="1"/>
  <c r="E1496" i="1"/>
  <c r="F1496" i="1"/>
  <c r="E1497" i="1"/>
  <c r="F1497" i="1"/>
  <c r="E1498" i="1"/>
  <c r="F1498" i="1"/>
  <c r="E1499" i="1"/>
  <c r="F1499" i="1"/>
  <c r="E1500" i="1"/>
  <c r="F1500" i="1"/>
  <c r="E1501" i="1"/>
  <c r="F1501" i="1"/>
  <c r="E1502" i="1"/>
  <c r="F1502" i="1"/>
  <c r="E1503" i="1"/>
  <c r="F1503" i="1"/>
  <c r="E1504" i="1"/>
  <c r="F1504" i="1"/>
  <c r="E1505" i="1"/>
  <c r="F1505" i="1"/>
  <c r="E1506" i="1"/>
  <c r="F1506" i="1"/>
  <c r="E1507" i="1"/>
  <c r="F1507" i="1"/>
  <c r="E1508" i="1"/>
  <c r="F1508" i="1"/>
  <c r="E1509" i="1"/>
  <c r="F1509" i="1"/>
  <c r="E1510" i="1"/>
  <c r="F1510" i="1"/>
  <c r="E1511" i="1"/>
  <c r="F1511" i="1"/>
  <c r="E1512" i="1"/>
  <c r="F1512" i="1"/>
  <c r="E1513" i="1"/>
  <c r="F1513" i="1"/>
  <c r="E1514" i="1"/>
  <c r="F1514" i="1"/>
  <c r="E1515" i="1"/>
  <c r="F1515" i="1"/>
  <c r="E1516" i="1"/>
  <c r="F1516" i="1"/>
  <c r="E1517" i="1"/>
  <c r="F1517" i="1"/>
  <c r="E1518" i="1"/>
  <c r="F1518" i="1"/>
  <c r="E1519" i="1"/>
  <c r="F1519" i="1"/>
  <c r="E1520" i="1"/>
  <c r="F1520" i="1"/>
  <c r="E1521" i="1"/>
  <c r="F1521" i="1"/>
  <c r="E1522" i="1"/>
  <c r="F1522" i="1"/>
  <c r="E1523" i="1"/>
  <c r="F1523" i="1"/>
  <c r="E1524" i="1"/>
  <c r="F1524" i="1"/>
  <c r="E1525" i="1"/>
  <c r="F1525" i="1"/>
  <c r="E1526" i="1"/>
  <c r="F1526" i="1"/>
  <c r="E1527" i="1"/>
  <c r="F1527" i="1"/>
  <c r="E1528" i="1"/>
  <c r="F1528" i="1"/>
  <c r="E1529" i="1"/>
  <c r="F1529" i="1"/>
  <c r="E1530" i="1"/>
  <c r="F1530" i="1"/>
  <c r="E1531" i="1"/>
  <c r="F1531" i="1"/>
  <c r="E1532" i="1"/>
  <c r="F1532" i="1"/>
  <c r="E1533" i="1"/>
  <c r="F1533" i="1"/>
  <c r="E1534" i="1"/>
  <c r="F1534" i="1"/>
  <c r="E1535" i="1"/>
  <c r="F1535" i="1"/>
  <c r="E1536" i="1"/>
  <c r="F1536" i="1"/>
  <c r="E1537" i="1"/>
  <c r="F1537" i="1"/>
  <c r="E1538" i="1"/>
  <c r="F1538" i="1"/>
  <c r="E1539" i="1"/>
  <c r="F1539" i="1"/>
  <c r="E1540" i="1"/>
  <c r="F1540" i="1"/>
  <c r="E1541" i="1"/>
  <c r="F1541" i="1"/>
  <c r="E1542" i="1"/>
  <c r="F1542" i="1"/>
  <c r="E1543" i="1"/>
  <c r="F1543" i="1"/>
  <c r="E1544" i="1"/>
  <c r="F1544" i="1"/>
  <c r="E1545" i="1"/>
  <c r="F1545" i="1"/>
  <c r="E1546" i="1"/>
  <c r="F1546" i="1"/>
  <c r="E1547" i="1"/>
  <c r="F1547" i="1"/>
  <c r="E1548" i="1"/>
  <c r="F1548" i="1"/>
  <c r="E1549" i="1"/>
  <c r="F1549" i="1"/>
  <c r="E1550" i="1"/>
  <c r="F1550" i="1"/>
  <c r="E1551" i="1"/>
  <c r="F1551" i="1"/>
  <c r="E1552" i="1"/>
  <c r="F1552" i="1"/>
  <c r="E1553" i="1"/>
  <c r="F1553" i="1"/>
  <c r="E1554" i="1"/>
  <c r="F1554" i="1"/>
  <c r="E1555" i="1"/>
  <c r="F1555" i="1"/>
  <c r="E1556" i="1"/>
  <c r="F1556" i="1"/>
  <c r="E1557" i="1"/>
  <c r="F1557" i="1"/>
  <c r="E1558" i="1"/>
  <c r="F1558" i="1"/>
  <c r="E1559" i="1"/>
  <c r="F1559" i="1"/>
  <c r="E1560" i="1"/>
  <c r="F1560" i="1"/>
  <c r="E1561" i="1"/>
  <c r="F1561" i="1"/>
  <c r="E1562" i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E1596" i="1"/>
  <c r="F1596" i="1"/>
  <c r="E1597" i="1"/>
  <c r="F1597" i="1"/>
  <c r="E1598" i="1"/>
  <c r="F1598" i="1"/>
  <c r="E1599" i="1"/>
  <c r="F1599" i="1"/>
  <c r="E1600" i="1"/>
  <c r="F1600" i="1"/>
  <c r="E1601" i="1"/>
  <c r="F1601" i="1"/>
  <c r="E1602" i="1"/>
  <c r="F1602" i="1"/>
  <c r="E1603" i="1"/>
  <c r="F1603" i="1"/>
  <c r="E1604" i="1"/>
  <c r="F1604" i="1"/>
  <c r="E1605" i="1"/>
  <c r="F1605" i="1"/>
  <c r="E1606" i="1"/>
  <c r="F1606" i="1"/>
  <c r="E1607" i="1"/>
  <c r="F1607" i="1"/>
  <c r="E1608" i="1"/>
  <c r="F1608" i="1"/>
  <c r="E1609" i="1"/>
  <c r="F1609" i="1"/>
  <c r="E1610" i="1"/>
  <c r="F1610" i="1"/>
  <c r="E1611" i="1"/>
  <c r="F1611" i="1"/>
  <c r="E1612" i="1"/>
  <c r="F1612" i="1"/>
  <c r="E1613" i="1"/>
  <c r="F1613" i="1"/>
  <c r="E1614" i="1"/>
  <c r="F1614" i="1"/>
  <c r="E1615" i="1"/>
  <c r="F1615" i="1"/>
  <c r="E1616" i="1"/>
  <c r="F1616" i="1"/>
  <c r="E1617" i="1"/>
  <c r="F1617" i="1"/>
  <c r="E1618" i="1"/>
  <c r="F1618" i="1"/>
  <c r="E1619" i="1"/>
  <c r="F1619" i="1"/>
  <c r="E1620" i="1"/>
  <c r="F1620" i="1"/>
  <c r="E1621" i="1"/>
  <c r="F1621" i="1"/>
  <c r="E1622" i="1"/>
  <c r="F1622" i="1"/>
  <c r="E1623" i="1"/>
  <c r="F1623" i="1"/>
  <c r="E1624" i="1"/>
  <c r="F1624" i="1"/>
  <c r="E1625" i="1"/>
  <c r="F1625" i="1"/>
  <c r="E1626" i="1"/>
  <c r="F1626" i="1"/>
  <c r="E1627" i="1"/>
  <c r="F1627" i="1"/>
  <c r="E1628" i="1"/>
  <c r="F1628" i="1"/>
  <c r="E1629" i="1"/>
  <c r="F1629" i="1"/>
  <c r="E1630" i="1"/>
  <c r="F1630" i="1"/>
  <c r="E1631" i="1"/>
  <c r="F1631" i="1"/>
  <c r="E1632" i="1"/>
  <c r="F1632" i="1"/>
  <c r="E1633" i="1"/>
  <c r="F1633" i="1"/>
  <c r="E1634" i="1"/>
  <c r="F1634" i="1"/>
  <c r="E1635" i="1"/>
  <c r="F1635" i="1"/>
  <c r="E1636" i="1"/>
  <c r="F1636" i="1"/>
  <c r="E1637" i="1"/>
  <c r="F1637" i="1"/>
  <c r="E1638" i="1"/>
  <c r="F1638" i="1"/>
  <c r="E1639" i="1"/>
  <c r="F1639" i="1"/>
  <c r="E1640" i="1"/>
  <c r="F1640" i="1"/>
  <c r="E1641" i="1"/>
  <c r="F1641" i="1"/>
  <c r="E1642" i="1"/>
  <c r="F1642" i="1"/>
  <c r="E1643" i="1"/>
  <c r="F1643" i="1"/>
  <c r="E1644" i="1"/>
  <c r="F1644" i="1"/>
  <c r="E1645" i="1"/>
  <c r="F1645" i="1"/>
  <c r="E1646" i="1"/>
  <c r="F1646" i="1"/>
  <c r="E1647" i="1"/>
  <c r="F1647" i="1"/>
  <c r="E1648" i="1"/>
  <c r="F1648" i="1"/>
  <c r="E1649" i="1"/>
  <c r="F1649" i="1"/>
  <c r="E1650" i="1"/>
  <c r="F1650" i="1"/>
  <c r="E1651" i="1"/>
  <c r="F1651" i="1"/>
  <c r="E1652" i="1"/>
  <c r="F1652" i="1"/>
  <c r="E1653" i="1"/>
  <c r="F1653" i="1"/>
  <c r="E1654" i="1"/>
  <c r="F1654" i="1"/>
  <c r="E1655" i="1"/>
  <c r="F1655" i="1"/>
  <c r="E1656" i="1"/>
  <c r="F1656" i="1"/>
  <c r="E1657" i="1"/>
  <c r="F1657" i="1"/>
  <c r="E1658" i="1"/>
  <c r="F1658" i="1"/>
  <c r="E1659" i="1"/>
  <c r="F1659" i="1"/>
  <c r="E1660" i="1"/>
  <c r="F1660" i="1"/>
  <c r="E1661" i="1"/>
  <c r="F1661" i="1"/>
  <c r="E1662" i="1"/>
  <c r="F1662" i="1"/>
  <c r="E1663" i="1"/>
  <c r="F1663" i="1"/>
  <c r="E1664" i="1"/>
  <c r="F1664" i="1"/>
  <c r="E1665" i="1"/>
  <c r="F1665" i="1"/>
  <c r="E1666" i="1"/>
  <c r="F1666" i="1"/>
  <c r="E1667" i="1"/>
  <c r="F1667" i="1"/>
  <c r="E1668" i="1"/>
  <c r="F1668" i="1"/>
  <c r="E1669" i="1"/>
  <c r="F1669" i="1"/>
  <c r="E1670" i="1"/>
  <c r="F1670" i="1"/>
  <c r="E1671" i="1"/>
  <c r="F1671" i="1"/>
  <c r="E1672" i="1"/>
  <c r="F1672" i="1"/>
  <c r="E1673" i="1"/>
  <c r="F1673" i="1"/>
  <c r="E1674" i="1"/>
  <c r="F1674" i="1"/>
  <c r="E1675" i="1"/>
  <c r="F1675" i="1"/>
  <c r="E1676" i="1"/>
  <c r="F1676" i="1"/>
  <c r="E1677" i="1"/>
  <c r="F1677" i="1"/>
  <c r="E1678" i="1"/>
  <c r="F1678" i="1"/>
  <c r="E1679" i="1"/>
  <c r="F1679" i="1"/>
  <c r="E1680" i="1"/>
  <c r="F1680" i="1"/>
  <c r="E1681" i="1"/>
  <c r="F1681" i="1"/>
  <c r="E1682" i="1"/>
  <c r="F1682" i="1"/>
  <c r="E1683" i="1"/>
  <c r="F1683" i="1"/>
  <c r="E1684" i="1"/>
  <c r="F1684" i="1"/>
  <c r="E1685" i="1"/>
  <c r="F1685" i="1"/>
  <c r="E1686" i="1"/>
  <c r="F1686" i="1"/>
  <c r="E1687" i="1"/>
  <c r="F1687" i="1"/>
  <c r="E1688" i="1"/>
  <c r="F1688" i="1"/>
  <c r="E1689" i="1"/>
  <c r="F1689" i="1"/>
  <c r="E1690" i="1"/>
  <c r="F1690" i="1"/>
  <c r="E1691" i="1"/>
  <c r="F1691" i="1"/>
  <c r="E1692" i="1"/>
  <c r="F1692" i="1"/>
  <c r="E1693" i="1"/>
  <c r="F1693" i="1"/>
  <c r="E1694" i="1"/>
  <c r="F1694" i="1"/>
  <c r="E1695" i="1"/>
  <c r="F1695" i="1"/>
  <c r="E1696" i="1"/>
  <c r="F1696" i="1"/>
  <c r="E1697" i="1"/>
  <c r="F1697" i="1"/>
  <c r="E1698" i="1"/>
  <c r="F1698" i="1"/>
  <c r="E1699" i="1"/>
  <c r="F1699" i="1"/>
  <c r="E1700" i="1"/>
  <c r="F1700" i="1"/>
  <c r="E1701" i="1"/>
  <c r="F1701" i="1"/>
  <c r="E1702" i="1"/>
  <c r="F1702" i="1"/>
  <c r="E1703" i="1"/>
  <c r="F1703" i="1"/>
  <c r="E1704" i="1"/>
  <c r="F1704" i="1"/>
  <c r="E1705" i="1"/>
  <c r="F1705" i="1"/>
  <c r="E1706" i="1"/>
  <c r="F1706" i="1"/>
  <c r="E1707" i="1"/>
  <c r="F1707" i="1"/>
  <c r="E1708" i="1"/>
  <c r="F1708" i="1"/>
  <c r="E1709" i="1"/>
  <c r="F1709" i="1"/>
  <c r="E1710" i="1"/>
  <c r="F1710" i="1"/>
  <c r="E1711" i="1"/>
  <c r="F1711" i="1"/>
  <c r="E1712" i="1"/>
  <c r="F1712" i="1"/>
  <c r="E1713" i="1"/>
  <c r="F1713" i="1"/>
  <c r="E1714" i="1"/>
  <c r="F1714" i="1"/>
  <c r="E1715" i="1"/>
  <c r="F1715" i="1"/>
  <c r="E1716" i="1"/>
  <c r="F1716" i="1"/>
  <c r="E1717" i="1"/>
  <c r="F1717" i="1"/>
  <c r="E1718" i="1"/>
  <c r="F1718" i="1"/>
  <c r="E1719" i="1"/>
  <c r="F1719" i="1"/>
  <c r="E1720" i="1"/>
  <c r="F1720" i="1"/>
  <c r="E1721" i="1"/>
  <c r="F1721" i="1"/>
  <c r="E1722" i="1"/>
  <c r="F1722" i="1"/>
  <c r="E1723" i="1"/>
  <c r="F1723" i="1"/>
  <c r="E1724" i="1"/>
  <c r="F1724" i="1"/>
  <c r="E1725" i="1"/>
  <c r="F1725" i="1"/>
  <c r="E1726" i="1"/>
  <c r="F1726" i="1"/>
  <c r="E1727" i="1"/>
  <c r="F1727" i="1"/>
  <c r="E1728" i="1"/>
  <c r="F1728" i="1"/>
  <c r="E1729" i="1"/>
  <c r="F1729" i="1"/>
  <c r="E1730" i="1"/>
  <c r="F1730" i="1"/>
  <c r="E1731" i="1"/>
  <c r="F1731" i="1"/>
  <c r="E1732" i="1"/>
  <c r="F1732" i="1"/>
  <c r="E1733" i="1"/>
  <c r="F1733" i="1"/>
  <c r="E1734" i="1"/>
  <c r="F1734" i="1"/>
  <c r="E1735" i="1"/>
  <c r="F1735" i="1"/>
  <c r="E1736" i="1"/>
  <c r="F1736" i="1"/>
  <c r="E1737" i="1"/>
  <c r="F1737" i="1"/>
  <c r="E1738" i="1"/>
  <c r="F1738" i="1"/>
  <c r="E1739" i="1"/>
  <c r="F1739" i="1"/>
  <c r="E1740" i="1"/>
  <c r="F1740" i="1"/>
  <c r="E1741" i="1"/>
  <c r="F1741" i="1"/>
  <c r="E1742" i="1"/>
  <c r="F1742" i="1"/>
  <c r="E1743" i="1"/>
  <c r="F1743" i="1"/>
  <c r="E1744" i="1"/>
  <c r="F1744" i="1"/>
  <c r="E1745" i="1"/>
  <c r="F1745" i="1"/>
  <c r="E1746" i="1"/>
  <c r="F1746" i="1"/>
  <c r="E1747" i="1"/>
  <c r="F1747" i="1"/>
  <c r="E1748" i="1"/>
  <c r="F1748" i="1"/>
  <c r="E1749" i="1"/>
  <c r="F1749" i="1"/>
  <c r="E1750" i="1"/>
  <c r="F1750" i="1"/>
  <c r="E1751" i="1"/>
  <c r="F1751" i="1"/>
  <c r="E1752" i="1"/>
  <c r="F1752" i="1"/>
  <c r="E1753" i="1"/>
  <c r="F1753" i="1"/>
  <c r="E1754" i="1"/>
  <c r="F1754" i="1"/>
  <c r="E1755" i="1"/>
  <c r="F1755" i="1"/>
  <c r="E1756" i="1"/>
  <c r="F1756" i="1"/>
  <c r="E1757" i="1"/>
  <c r="F1757" i="1"/>
  <c r="E1758" i="1"/>
  <c r="F1758" i="1"/>
  <c r="E1759" i="1"/>
  <c r="F1759" i="1"/>
  <c r="E1760" i="1"/>
  <c r="F1760" i="1"/>
  <c r="E1761" i="1"/>
  <c r="F1761" i="1"/>
  <c r="E1762" i="1"/>
  <c r="F1762" i="1"/>
  <c r="E1763" i="1"/>
  <c r="F1763" i="1"/>
  <c r="E1764" i="1"/>
  <c r="F1764" i="1"/>
  <c r="E1765" i="1"/>
  <c r="F1765" i="1"/>
  <c r="E1766" i="1"/>
  <c r="F1766" i="1"/>
  <c r="E1767" i="1"/>
  <c r="F1767" i="1"/>
  <c r="E1768" i="1"/>
  <c r="F1768" i="1"/>
  <c r="E1769" i="1"/>
  <c r="F1769" i="1"/>
  <c r="E1770" i="1"/>
  <c r="F1770" i="1"/>
  <c r="E1771" i="1"/>
  <c r="F1771" i="1"/>
  <c r="E1772" i="1"/>
  <c r="F1772" i="1"/>
  <c r="E1773" i="1"/>
  <c r="F1773" i="1"/>
  <c r="E1774" i="1"/>
  <c r="F1774" i="1"/>
  <c r="E1775" i="1"/>
  <c r="F1775" i="1"/>
  <c r="E1776" i="1"/>
  <c r="F1776" i="1"/>
  <c r="E1777" i="1"/>
  <c r="F1777" i="1"/>
  <c r="E1778" i="1"/>
  <c r="F1778" i="1"/>
  <c r="E1779" i="1"/>
  <c r="F1779" i="1"/>
  <c r="E1780" i="1"/>
  <c r="F1780" i="1"/>
  <c r="E1781" i="1"/>
  <c r="F1781" i="1"/>
  <c r="E1782" i="1"/>
  <c r="F1782" i="1"/>
  <c r="E1783" i="1"/>
  <c r="F1783" i="1"/>
  <c r="E1784" i="1"/>
  <c r="F1784" i="1"/>
  <c r="E1785" i="1"/>
  <c r="F1785" i="1"/>
  <c r="E1786" i="1"/>
  <c r="F1786" i="1"/>
  <c r="E1787" i="1"/>
  <c r="F1787" i="1"/>
  <c r="E1788" i="1"/>
  <c r="F1788" i="1"/>
  <c r="E1789" i="1"/>
  <c r="F1789" i="1"/>
  <c r="E1790" i="1"/>
  <c r="F1790" i="1"/>
  <c r="E1791" i="1"/>
  <c r="F1791" i="1"/>
  <c r="E1792" i="1"/>
  <c r="F1792" i="1"/>
  <c r="E1793" i="1"/>
  <c r="F1793" i="1"/>
  <c r="E1794" i="1"/>
  <c r="F1794" i="1"/>
  <c r="E1795" i="1"/>
  <c r="F1795" i="1"/>
  <c r="E1796" i="1"/>
  <c r="F1796" i="1"/>
  <c r="E1797" i="1"/>
  <c r="F1797" i="1"/>
  <c r="E1798" i="1"/>
  <c r="F1798" i="1"/>
  <c r="E1799" i="1"/>
  <c r="F1799" i="1"/>
  <c r="E1800" i="1"/>
  <c r="F1800" i="1"/>
  <c r="E1801" i="1"/>
  <c r="F1801" i="1"/>
  <c r="E1802" i="1"/>
  <c r="F1802" i="1"/>
  <c r="E1803" i="1"/>
  <c r="F1803" i="1"/>
  <c r="E1804" i="1"/>
  <c r="F1804" i="1"/>
  <c r="E1805" i="1"/>
  <c r="F1805" i="1"/>
  <c r="E1806" i="1"/>
  <c r="F1806" i="1"/>
  <c r="E1807" i="1"/>
  <c r="F1807" i="1"/>
  <c r="E1808" i="1"/>
  <c r="F1808" i="1"/>
  <c r="E1809" i="1"/>
  <c r="F1809" i="1"/>
  <c r="E1810" i="1"/>
  <c r="F1810" i="1"/>
  <c r="E1811" i="1"/>
  <c r="F1811" i="1"/>
  <c r="E1812" i="1"/>
  <c r="F1812" i="1"/>
  <c r="E1813" i="1"/>
  <c r="F1813" i="1"/>
  <c r="E1814" i="1"/>
  <c r="F1814" i="1"/>
  <c r="E1815" i="1"/>
  <c r="F1815" i="1"/>
  <c r="E1816" i="1"/>
  <c r="F1816" i="1"/>
  <c r="E1817" i="1"/>
  <c r="F1817" i="1"/>
  <c r="E1818" i="1"/>
  <c r="F1818" i="1"/>
  <c r="E1819" i="1"/>
  <c r="F1819" i="1"/>
  <c r="E1820" i="1"/>
  <c r="F1820" i="1"/>
  <c r="E1821" i="1"/>
  <c r="F1821" i="1"/>
  <c r="E1822" i="1"/>
  <c r="F1822" i="1"/>
  <c r="E1823" i="1"/>
  <c r="F1823" i="1"/>
  <c r="E1824" i="1"/>
  <c r="F1824" i="1"/>
  <c r="E1825" i="1"/>
  <c r="F1825" i="1"/>
  <c r="E1826" i="1"/>
  <c r="F1826" i="1"/>
  <c r="E1827" i="1"/>
  <c r="F1827" i="1"/>
  <c r="E1828" i="1"/>
  <c r="F1828" i="1"/>
  <c r="E1829" i="1"/>
  <c r="F1829" i="1"/>
  <c r="E1830" i="1"/>
  <c r="F1830" i="1"/>
  <c r="E1831" i="1"/>
  <c r="F1831" i="1"/>
  <c r="E1832" i="1"/>
  <c r="F1832" i="1"/>
  <c r="E1833" i="1"/>
  <c r="F1833" i="1"/>
  <c r="E1834" i="1"/>
  <c r="F1834" i="1"/>
  <c r="E1835" i="1"/>
  <c r="F1835" i="1"/>
  <c r="E1836" i="1"/>
  <c r="F1836" i="1"/>
  <c r="E1837" i="1"/>
  <c r="F1837" i="1"/>
  <c r="E1838" i="1"/>
  <c r="F1838" i="1"/>
  <c r="E1839" i="1"/>
  <c r="F1839" i="1"/>
  <c r="E1840" i="1"/>
  <c r="F1840" i="1"/>
  <c r="E1841" i="1"/>
  <c r="F1841" i="1"/>
  <c r="E1842" i="1"/>
  <c r="F1842" i="1"/>
  <c r="E1843" i="1"/>
  <c r="F1843" i="1"/>
  <c r="E1844" i="1"/>
  <c r="F1844" i="1"/>
  <c r="E1845" i="1"/>
  <c r="F1845" i="1"/>
  <c r="E1846" i="1"/>
  <c r="F1846" i="1"/>
  <c r="E1847" i="1"/>
  <c r="F1847" i="1"/>
  <c r="E1848" i="1"/>
  <c r="F1848" i="1"/>
  <c r="E1849" i="1"/>
  <c r="F1849" i="1"/>
  <c r="E1850" i="1"/>
  <c r="F1850" i="1"/>
  <c r="E1851" i="1"/>
  <c r="F1851" i="1"/>
  <c r="E1852" i="1"/>
  <c r="F1852" i="1"/>
  <c r="E1853" i="1"/>
  <c r="F1853" i="1"/>
  <c r="E1854" i="1"/>
  <c r="F1854" i="1"/>
  <c r="E1855" i="1"/>
  <c r="F1855" i="1"/>
  <c r="E1856" i="1"/>
  <c r="F1856" i="1"/>
  <c r="E1857" i="1"/>
  <c r="F1857" i="1"/>
  <c r="E1858" i="1"/>
  <c r="F1858" i="1"/>
  <c r="E1859" i="1"/>
  <c r="F1859" i="1"/>
  <c r="E1860" i="1"/>
  <c r="F1860" i="1"/>
  <c r="E1861" i="1"/>
  <c r="F1861" i="1"/>
  <c r="E1862" i="1"/>
  <c r="F1862" i="1"/>
  <c r="E1863" i="1"/>
  <c r="F1863" i="1"/>
  <c r="E1864" i="1"/>
  <c r="F1864" i="1"/>
  <c r="E1865" i="1"/>
  <c r="F1865" i="1"/>
  <c r="E1866" i="1"/>
  <c r="F1866" i="1"/>
  <c r="E1867" i="1"/>
  <c r="F1867" i="1"/>
  <c r="E1868" i="1"/>
  <c r="F1868" i="1"/>
  <c r="E1869" i="1"/>
  <c r="F1869" i="1"/>
  <c r="E1870" i="1"/>
  <c r="F1870" i="1"/>
  <c r="E1871" i="1"/>
  <c r="F1871" i="1"/>
  <c r="E1872" i="1"/>
  <c r="F1872" i="1"/>
  <c r="E1873" i="1"/>
  <c r="F1873" i="1"/>
  <c r="E1874" i="1"/>
  <c r="F1874" i="1"/>
  <c r="E1875" i="1"/>
  <c r="F1875" i="1"/>
  <c r="E1876" i="1"/>
  <c r="F1876" i="1"/>
  <c r="E1877" i="1"/>
  <c r="F1877" i="1"/>
  <c r="E1878" i="1"/>
  <c r="F1878" i="1"/>
  <c r="E1879" i="1"/>
  <c r="F1879" i="1"/>
  <c r="E1880" i="1"/>
  <c r="F1880" i="1"/>
  <c r="E1881" i="1"/>
  <c r="F1881" i="1"/>
  <c r="E1882" i="1"/>
  <c r="F1882" i="1"/>
  <c r="E1883" i="1"/>
  <c r="F1883" i="1"/>
  <c r="E1884" i="1"/>
  <c r="F1884" i="1"/>
  <c r="E1885" i="1"/>
  <c r="F1885" i="1"/>
  <c r="E1886" i="1"/>
  <c r="F1886" i="1"/>
  <c r="E1887" i="1"/>
  <c r="F1887" i="1"/>
  <c r="E1888" i="1"/>
  <c r="F1888" i="1"/>
  <c r="E1889" i="1"/>
  <c r="F1889" i="1"/>
  <c r="E1890" i="1"/>
  <c r="F1890" i="1"/>
  <c r="E1891" i="1"/>
  <c r="F1891" i="1"/>
  <c r="E1892" i="1"/>
  <c r="F1892" i="1"/>
  <c r="E1893" i="1"/>
  <c r="F1893" i="1"/>
  <c r="E1894" i="1"/>
  <c r="F1894" i="1"/>
  <c r="E1895" i="1"/>
  <c r="F1895" i="1"/>
  <c r="E1896" i="1"/>
  <c r="F1896" i="1"/>
  <c r="E1897" i="1"/>
  <c r="F1897" i="1"/>
  <c r="E1898" i="1"/>
  <c r="F1898" i="1"/>
  <c r="E1899" i="1"/>
  <c r="F1899" i="1"/>
  <c r="E1900" i="1"/>
  <c r="F1900" i="1"/>
  <c r="E1901" i="1"/>
  <c r="F1901" i="1"/>
  <c r="E1902" i="1"/>
  <c r="F1902" i="1"/>
  <c r="E1903" i="1"/>
  <c r="F1903" i="1"/>
  <c r="E1904" i="1"/>
  <c r="F1904" i="1"/>
  <c r="E1905" i="1"/>
  <c r="F1905" i="1"/>
  <c r="E1906" i="1"/>
  <c r="F1906" i="1"/>
  <c r="E1907" i="1"/>
  <c r="F1907" i="1"/>
  <c r="E1908" i="1"/>
  <c r="F1908" i="1"/>
  <c r="E1909" i="1"/>
  <c r="F1909" i="1"/>
  <c r="E1910" i="1"/>
  <c r="F1910" i="1"/>
  <c r="E1911" i="1"/>
  <c r="F1911" i="1"/>
  <c r="E1912" i="1"/>
  <c r="F1912" i="1"/>
  <c r="E1913" i="1"/>
  <c r="F1913" i="1"/>
  <c r="E1914" i="1"/>
  <c r="F1914" i="1"/>
  <c r="E1915" i="1"/>
  <c r="F1915" i="1"/>
  <c r="E1916" i="1"/>
  <c r="F1916" i="1"/>
  <c r="E1917" i="1"/>
  <c r="F1917" i="1"/>
  <c r="E1918" i="1"/>
  <c r="F1918" i="1"/>
  <c r="E1919" i="1"/>
  <c r="F1919" i="1"/>
  <c r="E1920" i="1"/>
  <c r="F1920" i="1"/>
  <c r="E1921" i="1"/>
  <c r="F1921" i="1"/>
  <c r="E1922" i="1"/>
  <c r="F1922" i="1"/>
  <c r="E1923" i="1"/>
  <c r="F1923" i="1"/>
  <c r="E1924" i="1"/>
  <c r="F1924" i="1"/>
  <c r="E1925" i="1"/>
  <c r="F1925" i="1"/>
  <c r="E1926" i="1"/>
  <c r="F1926" i="1"/>
  <c r="E1927" i="1"/>
  <c r="F1927" i="1"/>
  <c r="E1928" i="1"/>
  <c r="F1928" i="1"/>
  <c r="E1929" i="1"/>
  <c r="F1929" i="1"/>
  <c r="E1930" i="1"/>
  <c r="F1930" i="1"/>
  <c r="E1931" i="1"/>
  <c r="F1931" i="1"/>
  <c r="E1932" i="1"/>
  <c r="F1932" i="1"/>
  <c r="E1933" i="1"/>
  <c r="F1933" i="1"/>
  <c r="E1934" i="1"/>
  <c r="F1934" i="1"/>
  <c r="E1935" i="1"/>
  <c r="F1935" i="1"/>
  <c r="E1936" i="1"/>
  <c r="F1936" i="1"/>
  <c r="E1937" i="1"/>
  <c r="F1937" i="1"/>
  <c r="E1938" i="1"/>
  <c r="F1938" i="1"/>
  <c r="E1939" i="1"/>
  <c r="F1939" i="1"/>
  <c r="E1940" i="1"/>
  <c r="F1940" i="1"/>
  <c r="E1941" i="1"/>
  <c r="F1941" i="1"/>
  <c r="E1942" i="1"/>
  <c r="F1942" i="1"/>
  <c r="E1943" i="1"/>
  <c r="F1943" i="1"/>
  <c r="E1944" i="1"/>
  <c r="F1944" i="1"/>
  <c r="E1945" i="1"/>
  <c r="F1945" i="1"/>
  <c r="E1946" i="1"/>
  <c r="F1946" i="1"/>
  <c r="E1947" i="1"/>
  <c r="F1947" i="1"/>
  <c r="E1948" i="1"/>
  <c r="F1948" i="1"/>
  <c r="E1949" i="1"/>
  <c r="F1949" i="1"/>
  <c r="E1950" i="1"/>
  <c r="F1950" i="1"/>
  <c r="E1951" i="1"/>
  <c r="F1951" i="1"/>
  <c r="E1952" i="1"/>
  <c r="F1952" i="1"/>
  <c r="E1953" i="1"/>
  <c r="F1953" i="1"/>
  <c r="E1954" i="1"/>
  <c r="F1954" i="1"/>
  <c r="E1955" i="1"/>
  <c r="F1955" i="1"/>
  <c r="E1956" i="1"/>
  <c r="F1956" i="1"/>
  <c r="E1957" i="1"/>
  <c r="F1957" i="1"/>
  <c r="E1958" i="1"/>
  <c r="F1958" i="1"/>
  <c r="E1959" i="1"/>
  <c r="F1959" i="1"/>
  <c r="E1960" i="1"/>
  <c r="F1960" i="1"/>
  <c r="E1961" i="1"/>
  <c r="F1961" i="1"/>
  <c r="E1962" i="1"/>
  <c r="F1962" i="1"/>
  <c r="E1963" i="1"/>
  <c r="F1963" i="1"/>
  <c r="E1964" i="1"/>
  <c r="F1964" i="1"/>
  <c r="E1965" i="1"/>
  <c r="F1965" i="1"/>
  <c r="E1966" i="1"/>
  <c r="F1966" i="1"/>
  <c r="E1967" i="1"/>
  <c r="F1967" i="1"/>
  <c r="E1968" i="1"/>
  <c r="F1968" i="1"/>
  <c r="E1969" i="1"/>
  <c r="F1969" i="1"/>
  <c r="E1970" i="1"/>
  <c r="F1970" i="1"/>
  <c r="E1971" i="1"/>
  <c r="F1971" i="1"/>
  <c r="E1972" i="1"/>
  <c r="F1972" i="1"/>
  <c r="E1973" i="1"/>
  <c r="F1973" i="1"/>
  <c r="E1974" i="1"/>
  <c r="F1974" i="1"/>
  <c r="E1975" i="1"/>
  <c r="F1975" i="1"/>
  <c r="E1976" i="1"/>
  <c r="F1976" i="1"/>
  <c r="E1977" i="1"/>
  <c r="F1977" i="1"/>
  <c r="E1978" i="1"/>
  <c r="F1978" i="1"/>
  <c r="E1979" i="1"/>
  <c r="F1979" i="1"/>
  <c r="E1980" i="1"/>
  <c r="F1980" i="1"/>
  <c r="E1981" i="1"/>
  <c r="F1981" i="1"/>
  <c r="E1982" i="1"/>
  <c r="F1982" i="1"/>
  <c r="E1983" i="1"/>
  <c r="F1983" i="1"/>
  <c r="E1984" i="1"/>
  <c r="F1984" i="1"/>
  <c r="E1985" i="1"/>
  <c r="F1985" i="1"/>
  <c r="E1986" i="1"/>
  <c r="F1986" i="1"/>
  <c r="E1987" i="1"/>
  <c r="F1987" i="1"/>
  <c r="E1988" i="1"/>
  <c r="F1988" i="1"/>
  <c r="E1989" i="1"/>
  <c r="F1989" i="1"/>
  <c r="E1990" i="1"/>
  <c r="F1990" i="1"/>
  <c r="E1991" i="1"/>
  <c r="F1991" i="1"/>
  <c r="E1992" i="1"/>
  <c r="F1992" i="1"/>
  <c r="E1993" i="1"/>
  <c r="F1993" i="1"/>
  <c r="E1994" i="1"/>
  <c r="F1994" i="1"/>
  <c r="E1995" i="1"/>
  <c r="F1995" i="1"/>
  <c r="E1996" i="1"/>
  <c r="F1996" i="1"/>
  <c r="E1997" i="1"/>
  <c r="F1997" i="1"/>
  <c r="E1998" i="1"/>
  <c r="F1998" i="1"/>
  <c r="E1999" i="1"/>
  <c r="F1999" i="1"/>
  <c r="E2000" i="1"/>
  <c r="F2000" i="1"/>
  <c r="E2001" i="1"/>
  <c r="F2001" i="1"/>
  <c r="E2002" i="1"/>
  <c r="F2002" i="1"/>
  <c r="E2003" i="1"/>
  <c r="F2003" i="1"/>
  <c r="E2004" i="1"/>
  <c r="F2004" i="1"/>
  <c r="E5" i="1"/>
  <c r="F5" i="1"/>
  <c r="D6" i="3"/>
  <c r="F6" i="3"/>
  <c r="D7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5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6" i="2"/>
  <c r="F5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</calcChain>
</file>

<file path=xl/sharedStrings.xml><?xml version="1.0" encoding="utf-8"?>
<sst xmlns="http://schemas.openxmlformats.org/spreadsheetml/2006/main" count="92" uniqueCount="50">
  <si>
    <t>Código</t>
  </si>
  <si>
    <t>Produto</t>
  </si>
  <si>
    <t>Estoque Atual</t>
  </si>
  <si>
    <t>Status</t>
  </si>
  <si>
    <t>Quantidade Comprada</t>
  </si>
  <si>
    <t>Data (dd/mm/aa)</t>
  </si>
  <si>
    <t>Quantidade Vendida</t>
  </si>
  <si>
    <t>CONTROLE DE ESTOQUE</t>
  </si>
  <si>
    <t>ENTRADA DE PRODUTOS</t>
  </si>
  <si>
    <t>SAÍDA DE PRODUTOS</t>
  </si>
  <si>
    <t>Estoque Mínimo</t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</si>
  <si>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Insira apenas o </t>
    </r>
    <r>
      <rPr>
        <sz val="14"/>
        <color rgb="FFE1E22E"/>
        <rFont val="Calibri"/>
        <family val="2"/>
        <scheme val="minor"/>
      </rPr>
      <t>Código do produto</t>
    </r>
    <r>
      <rPr>
        <sz val="14"/>
        <color theme="0"/>
        <rFont val="Calibri"/>
        <family val="2"/>
        <scheme val="minor"/>
      </rPr>
      <t xml:space="preserve">, </t>
    </r>
    <r>
      <rPr>
        <sz val="14"/>
        <color rgb="FFE1E22E"/>
        <rFont val="Calibri"/>
        <family val="2"/>
        <scheme val="minor"/>
      </rPr>
      <t>Nome do Produto</t>
    </r>
    <r>
      <rPr>
        <sz val="14"/>
        <color theme="0"/>
        <rFont val="Calibri"/>
        <family val="2"/>
        <scheme val="minor"/>
      </rPr>
      <t xml:space="preserve"> e </t>
    </r>
    <r>
      <rPr>
        <sz val="14"/>
        <color rgb="FFE1E22E"/>
        <rFont val="Calibri"/>
        <family val="2"/>
        <scheme val="minor"/>
      </rPr>
      <t>Estoque Mínimo</t>
    </r>
    <r>
      <rPr>
        <sz val="14"/>
        <color theme="0"/>
        <rFont val="Calibri"/>
        <family val="2"/>
        <scheme val="minor"/>
      </rPr>
      <t xml:space="preserve">. 
Os demais campos (colunas E e F), são preenchidos automaticamente e </t>
    </r>
    <r>
      <rPr>
        <b/>
        <u/>
        <sz val="14"/>
        <color theme="0"/>
        <rFont val="Calibri"/>
        <family val="2"/>
        <scheme val="minor"/>
      </rPr>
      <t>não devem ser editados ou deletados.</t>
    </r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</si>
  <si>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Cadastre aqui as vendas de produtos.
Insira a Data de venda, o Código do produto e a quantidade vendida.
</t>
    </r>
    <r>
      <rPr>
        <b/>
        <u/>
        <sz val="14"/>
        <color rgb="FFFFFF00"/>
        <rFont val="Calibri"/>
        <family val="2"/>
        <scheme val="minor"/>
      </rPr>
      <t>A coluna F contém fórmulas e não deve ser editada ou apagada.</t>
    </r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</si>
  <si>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</si>
  <si>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ARTIGOS</t>
  </si>
  <si>
    <t>PLANILHAS</t>
  </si>
  <si>
    <t>CONTATO</t>
  </si>
  <si>
    <t>INSTRUÇÕES DE USO</t>
  </si>
  <si>
    <t>Ao abrir o arquivo pela primeira vez, certifique-se de ter habilitado a Planilha para edição. Caso contrário, o Excel não permitirá que seja feita alterações.</t>
  </si>
  <si>
    <t>A planilha contém fórmulas que não devem ser deletadas ou editadas. Qualquer alteração acidental nas fórmulas, recomendamos baixar a versão original em nosso site.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</si>
  <si>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</si>
  <si>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</si>
  <si>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</si>
  <si>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34495E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color rgb="FF34495E"/>
        <rFont val="Calibri"/>
        <family val="2"/>
        <scheme val="minor"/>
      </rPr>
      <t>.</t>
    </r>
  </si>
  <si>
    <r>
      <rPr>
        <b/>
        <u/>
        <sz val="12"/>
        <color rgb="FF34495E"/>
        <rFont val="Calibri"/>
        <family val="2"/>
        <scheme val="minor"/>
      </rPr>
      <t>Cadastre todos os produtos na guia de Inventário antes de realizar Entradas e Saídas</t>
    </r>
    <r>
      <rPr>
        <b/>
        <sz val="12"/>
        <color rgb="FF34495E"/>
        <rFont val="Calibri"/>
        <family val="2"/>
        <scheme val="minor"/>
      </rPr>
      <t>. O Estoque atual de cada produto é atualizado automaticamente conforme as entradas e saídas do mesmo.</t>
    </r>
  </si>
  <si>
    <t>Camiseta Básica Branca Tamanho P</t>
  </si>
  <si>
    <t>Camiseta Básica Preta Tamanho P</t>
  </si>
  <si>
    <t>Camiseta Básica Preta Tamanho M</t>
  </si>
  <si>
    <t>Camiseta Básica Preta Tamanho G</t>
  </si>
  <si>
    <t>Camiseta Básica Branca Tamanho M</t>
  </si>
  <si>
    <t>Camiseta Básica Branca Tamanho G</t>
  </si>
  <si>
    <t>001</t>
  </si>
  <si>
    <t>002</t>
  </si>
  <si>
    <t>003</t>
  </si>
  <si>
    <t>004</t>
  </si>
  <si>
    <t>005</t>
  </si>
  <si>
    <t>006</t>
  </si>
  <si>
    <t>Bermuda Azul Tamanho P</t>
  </si>
  <si>
    <t>Bermuda Azul Tamanho M</t>
  </si>
  <si>
    <t>Bermuda Azul Tamanho G</t>
  </si>
  <si>
    <t>Bermuda Verde Tamanho P</t>
  </si>
  <si>
    <t>Bermuda Verde Tamanho M</t>
  </si>
  <si>
    <t>Bermuda Verde Tamanho G</t>
  </si>
  <si>
    <t>007</t>
  </si>
  <si>
    <t>008</t>
  </si>
  <si>
    <t>009</t>
  </si>
  <si>
    <t>010</t>
  </si>
  <si>
    <t>011</t>
  </si>
  <si>
    <t>012</t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</si>
  <si>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Cadastre aqui as entradas de produtos em seu estoque.
Insira a data de compra, o código do produto e a quantidade adquirida. As demais informações serão preenchidas automaticamente.
</t>
    </r>
    <r>
      <rPr>
        <b/>
        <u/>
        <sz val="14"/>
        <color rgb="FFFFFF00"/>
        <rFont val="Calibri"/>
        <family val="2"/>
        <scheme val="minor"/>
      </rPr>
      <t>A coluna F contém fórmulas e não deve ser editada ou apagada.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</si>
</sst>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8"/>
      <color rgb="FFFEFDFB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FEFDFB"/>
      <name val="Calibri"/>
      <family val="2"/>
      <scheme val="minor"/>
    </font>
    <font>
      <b/>
      <sz val="18"/>
      <color rgb="FFFEFDFB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E1E22E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4495E"/>
      <name val="Calibri"/>
      <family val="2"/>
      <scheme val="minor"/>
    </font>
    <font>
      <b/>
      <u/>
      <sz val="12"/>
      <color rgb="FF34495E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4495E"/>
        <bgColor indexed="64"/>
      </patternFill>
    </fill>
    <fill>
      <patternFill patternType="solid">
        <fgColor rgb="FF1AB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rgb="FF005C51"/>
      </left>
      <right/>
      <top style="thin">
        <color rgb="FF005C51"/>
      </top>
      <bottom/>
      <diagonal/>
    </border>
    <border>
      <left/>
      <right/>
      <top style="thin">
        <color rgb="FF005C51"/>
      </top>
      <bottom/>
      <diagonal/>
    </border>
    <border>
      <left/>
      <right style="thin">
        <color rgb="FF005C51"/>
      </right>
      <top style="thin">
        <color rgb="FF005C51"/>
      </top>
      <bottom/>
      <diagonal/>
    </border>
    <border>
      <left style="thin">
        <color rgb="FF005C51"/>
      </left>
      <right/>
      <top/>
      <bottom style="thin">
        <color rgb="FF005C51"/>
      </bottom>
      <diagonal/>
    </border>
    <border>
      <left/>
      <right/>
      <top/>
      <bottom style="thin">
        <color rgb="FF005C51"/>
      </bottom>
      <diagonal/>
    </border>
    <border>
      <left/>
      <right style="thin">
        <color rgb="FF005C51"/>
      </right>
      <top/>
      <bottom style="thin">
        <color rgb="FF005C51"/>
      </bottom>
      <diagonal/>
    </border>
    <border>
      <left style="thin">
        <color rgb="FF005C51"/>
      </left>
      <right/>
      <top/>
      <bottom/>
      <diagonal/>
    </border>
    <border>
      <left/>
      <right style="thin">
        <color rgb="FF005C51"/>
      </right>
      <top/>
      <bottom/>
      <diagonal/>
    </border>
    <border>
      <left style="thin">
        <color rgb="FF005C51"/>
      </left>
      <right/>
      <top style="thin">
        <color rgb="FF005C51"/>
      </top>
      <bottom style="thin">
        <color rgb="FF005C51"/>
      </bottom>
      <diagonal/>
    </border>
    <border>
      <left/>
      <right/>
      <top style="thin">
        <color rgb="FF005C51"/>
      </top>
      <bottom style="thin">
        <color rgb="FF005C51"/>
      </bottom>
      <diagonal/>
    </border>
    <border>
      <left/>
      <right style="thin">
        <color rgb="FF005C51"/>
      </right>
      <top style="thin">
        <color rgb="FF005C51"/>
      </top>
      <bottom style="thin">
        <color rgb="FF005C5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4" borderId="0" xfId="0" applyFill="1"/>
    <xf numFmtId="0" fontId="2" fillId="4" borderId="0" xfId="1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6" fillId="2" borderId="0" xfId="0" applyFont="1" applyFill="1" applyAlignment="1">
      <alignment horizontal="center" vertical="center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0" borderId="0" xfId="2"/>
    <xf numFmtId="0" fontId="5" fillId="0" borderId="0" xfId="2" applyAlignment="1">
      <alignment vertical="center"/>
    </xf>
    <xf numFmtId="0" fontId="5" fillId="0" borderId="0" xfId="2" applyAlignment="1">
      <alignment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29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left" vertical="center"/>
    </xf>
    <xf numFmtId="0" fontId="17" fillId="5" borderId="34" xfId="0" applyFont="1" applyFill="1" applyBorder="1" applyAlignment="1">
      <alignment horizontal="left" vertical="center"/>
    </xf>
    <xf numFmtId="0" fontId="17" fillId="5" borderId="35" xfId="0" applyFont="1" applyFill="1" applyBorder="1" applyAlignment="1">
      <alignment horizontal="left" vertical="center"/>
    </xf>
    <xf numFmtId="0" fontId="17" fillId="5" borderId="31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left" vertical="center" wrapText="1"/>
    </xf>
    <xf numFmtId="0" fontId="17" fillId="5" borderId="34" xfId="0" applyFont="1" applyFill="1" applyBorder="1" applyAlignment="1">
      <alignment horizontal="left" vertical="center" wrapText="1"/>
    </xf>
    <xf numFmtId="0" fontId="17" fillId="5" borderId="35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37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/>
    </xf>
    <xf numFmtId="0" fontId="17" fillId="5" borderId="37" xfId="0" applyFont="1" applyFill="1" applyBorder="1" applyAlignment="1">
      <alignment horizontal="left" vertical="center"/>
    </xf>
    <xf numFmtId="0" fontId="17" fillId="5" borderId="39" xfId="0" applyFont="1" applyFill="1" applyBorder="1" applyAlignment="1">
      <alignment horizontal="left" vertical="center"/>
    </xf>
    <xf numFmtId="0" fontId="17" fillId="5" borderId="40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17" fillId="5" borderId="37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3">
    <cellStyle name="Hiperlink" xfId="1" builtinId="8"/>
    <cellStyle name="Normal" xfId="0" builtinId="0"/>
    <cellStyle name="Normal 2" xfId="2" xr:uid="{0DBAB193-4BA9-4311-80C5-5448B37CB9B9}"/>
  </cellStyles>
  <dxfs count="6">
    <dxf>
      <font>
        <color theme="0"/>
      </font>
      <fill>
        <patternFill>
          <bgColor rgb="FFF34B4B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68C3F"/>
        </patternFill>
      </fill>
    </dxf>
    <dxf>
      <font>
        <color theme="0"/>
      </font>
      <fill>
        <patternFill>
          <bgColor rgb="FFF56565"/>
        </patternFill>
      </fill>
    </dxf>
    <dxf>
      <font>
        <color theme="0"/>
      </font>
      <fill>
        <patternFill>
          <bgColor rgb="FFE1E22E"/>
        </patternFill>
      </fill>
    </dxf>
    <dxf>
      <font>
        <color theme="0"/>
      </font>
      <fill>
        <patternFill>
          <bgColor rgb="FF08BF55"/>
        </patternFill>
      </fill>
    </dxf>
  </dxfs>
  <tableStyles count="0" defaultTableStyle="TableStyleMedium2" defaultPivotStyle="PivotStyleLight16"/>
  <colors>
    <mruColors>
      <color rgb="FFF34B4B"/>
      <color rgb="FF068C3F"/>
      <color rgb="FF34495E"/>
      <color rgb="FF1ABE9B"/>
      <color rgb="FFE1E22E"/>
      <color rgb="FF494041"/>
      <color rgb="FF22ACD0"/>
      <color rgb="FFFEFDFB"/>
      <color rgb="FF12A664"/>
      <color rgb="FF08B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Entradas!A1"/><Relationship Id="rId2" Type="http://schemas.openxmlformats.org/officeDocument/2006/relationships/hyperlink" Target="#Invent&#225;rio!A1"/><Relationship Id="rId1" Type="http://schemas.openxmlformats.org/officeDocument/2006/relationships/image" Target="../media/image1.png"/><Relationship Id="rId5" Type="http://schemas.openxmlformats.org/officeDocument/2006/relationships/hyperlink" Target="#Instru&#231;&#245;es!A1"/><Relationship Id="rId4" Type="http://schemas.openxmlformats.org/officeDocument/2006/relationships/hyperlink" Target="#Sa&#237;da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470534</xdr:colOff>
      <xdr:row>7</xdr:row>
      <xdr:rowOff>11429</xdr:rowOff>
    </xdr:from>
    <xdr:to>
      <xdr:col>11</xdr:col>
      <xdr:colOff>373380</xdr:colOff>
      <xdr:row>18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354" y="1360169"/>
          <a:ext cx="2790826" cy="2000251"/>
        </a:xfrm>
        <a:prstGeom prst="rect">
          <a:avLst/>
        </a:prstGeom>
      </xdr:spPr>
    </xdr:pic>
    <xdr:clientData/>
  </xdr:twoCellAnchor>
  <xdr:twoCellAnchor>
    <xdr:from>
      <xdr:col>2</xdr:col>
      <xdr:colOff>320040</xdr:colOff>
      <xdr:row>5</xdr:row>
      <xdr:rowOff>106680</xdr:rowOff>
    </xdr:from>
    <xdr:to>
      <xdr:col>6</xdr:col>
      <xdr:colOff>129540</xdr:colOff>
      <xdr:row>8</xdr:row>
      <xdr:rowOff>45720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87A0E5-3FE3-536D-FB38-BD42713FC2CE}"/>
            </a:ext>
          </a:extLst>
        </xdr:cNvPr>
        <xdr:cNvSpPr/>
      </xdr:nvSpPr>
      <xdr:spPr>
        <a:xfrm>
          <a:off x="2819400" y="10896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INVENTÁRIO</a:t>
          </a:r>
          <a:r>
            <a:rPr lang="pt-BR" sz="1400" b="1" baseline="0"/>
            <a:t> (ESTOQUE</a:t>
          </a:r>
          <a:r>
            <a:rPr lang="pt-BR" sz="1400" baseline="0"/>
            <a:t>)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8</xdr:row>
      <xdr:rowOff>167640</xdr:rowOff>
    </xdr:from>
    <xdr:to>
      <xdr:col>6</xdr:col>
      <xdr:colOff>129540</xdr:colOff>
      <xdr:row>11</xdr:row>
      <xdr:rowOff>106680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B7F94B-943B-4249-A1FD-BD71049B9B5A}"/>
            </a:ext>
          </a:extLst>
        </xdr:cNvPr>
        <xdr:cNvSpPr/>
      </xdr:nvSpPr>
      <xdr:spPr>
        <a:xfrm>
          <a:off x="2819400" y="16992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ENTRADAS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12</xdr:row>
      <xdr:rowOff>45720</xdr:rowOff>
    </xdr:from>
    <xdr:to>
      <xdr:col>6</xdr:col>
      <xdr:colOff>129540</xdr:colOff>
      <xdr:row>14</xdr:row>
      <xdr:rowOff>167640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1CB0AD-0AE8-4635-8B15-1421A138C8BC}"/>
            </a:ext>
          </a:extLst>
        </xdr:cNvPr>
        <xdr:cNvSpPr/>
      </xdr:nvSpPr>
      <xdr:spPr>
        <a:xfrm>
          <a:off x="2819400" y="23088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SAÍDAS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15</xdr:row>
      <xdr:rowOff>106680</xdr:rowOff>
    </xdr:from>
    <xdr:to>
      <xdr:col>6</xdr:col>
      <xdr:colOff>129540</xdr:colOff>
      <xdr:row>18</xdr:row>
      <xdr:rowOff>45720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F33DC9-148F-42AC-B067-557C65698EC3}"/>
            </a:ext>
          </a:extLst>
        </xdr:cNvPr>
        <xdr:cNvSpPr/>
      </xdr:nvSpPr>
      <xdr:spPr>
        <a:xfrm>
          <a:off x="2819400" y="29184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  <a:endParaRPr lang="pt-B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30480</xdr:rowOff>
    </xdr:from>
    <xdr:to>
      <xdr:col>1</xdr:col>
      <xdr:colOff>1036320</xdr:colOff>
      <xdr:row>1</xdr:row>
      <xdr:rowOff>297180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5AE2B-7BE2-FB48-73B0-7012AEA9403C}"/>
            </a:ext>
          </a:extLst>
        </xdr:cNvPr>
        <xdr:cNvSpPr/>
      </xdr:nvSpPr>
      <xdr:spPr>
        <a:xfrm>
          <a:off x="144780" y="8382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15240</xdr:rowOff>
    </xdr:from>
    <xdr:to>
      <xdr:col>1</xdr:col>
      <xdr:colOff>1036320</xdr:colOff>
      <xdr:row>1</xdr:row>
      <xdr:rowOff>281940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E2035-8255-47C2-A35F-92C9AFB6200F}"/>
            </a:ext>
          </a:extLst>
        </xdr:cNvPr>
        <xdr:cNvSpPr/>
      </xdr:nvSpPr>
      <xdr:spPr>
        <a:xfrm>
          <a:off x="106680" y="6858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22860</xdr:rowOff>
    </xdr:from>
    <xdr:to>
      <xdr:col>1</xdr:col>
      <xdr:colOff>1036320</xdr:colOff>
      <xdr:row>1</xdr:row>
      <xdr:rowOff>289560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A77687-BB56-46A4-8CDC-3466AFBCAB39}"/>
            </a:ext>
          </a:extLst>
        </xdr:cNvPr>
        <xdr:cNvSpPr/>
      </xdr:nvSpPr>
      <xdr:spPr>
        <a:xfrm>
          <a:off x="99060" y="7620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22860</xdr:rowOff>
    </xdr:from>
    <xdr:to>
      <xdr:col>1</xdr:col>
      <xdr:colOff>830580</xdr:colOff>
      <xdr:row>1</xdr:row>
      <xdr:rowOff>289560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312D09-F414-4E92-9DC5-393AF4BF628F}"/>
            </a:ext>
          </a:extLst>
        </xdr:cNvPr>
        <xdr:cNvSpPr/>
      </xdr:nvSpPr>
      <xdr:spPr>
        <a:xfrm>
          <a:off x="45720" y="2286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339436</xdr:colOff>
      <xdr:row>2</xdr:row>
      <xdr:rowOff>6928</xdr:rowOff>
    </xdr:from>
    <xdr:to>
      <xdr:col>4</xdr:col>
      <xdr:colOff>34635</xdr:colOff>
      <xdr:row>14</xdr:row>
      <xdr:rowOff>152400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FC3EE994-BE4F-4916-A776-F3BACCEA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6" y="380308"/>
          <a:ext cx="2194559" cy="2218112"/>
        </a:xfrm>
        <a:prstGeom prst="rect">
          <a:avLst/>
        </a:prstGeom>
      </xdr:spPr>
    </xdr:pic>
    <xdr:clientData/>
  </xdr:twoCellAnchor>
  <xdr:twoCellAnchor>
    <xdr:from>
      <xdr:col>1</xdr:col>
      <xdr:colOff>270163</xdr:colOff>
      <xdr:row>10</xdr:row>
      <xdr:rowOff>62346</xdr:rowOff>
    </xdr:from>
    <xdr:to>
      <xdr:col>3</xdr:col>
      <xdr:colOff>29094</xdr:colOff>
      <xdr:row>11</xdr:row>
      <xdr:rowOff>148936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521C46-3F6A-4D5B-90B4-D5381A36676A}"/>
            </a:ext>
          </a:extLst>
        </xdr:cNvPr>
        <xdr:cNvSpPr/>
      </xdr:nvSpPr>
      <xdr:spPr>
        <a:xfrm>
          <a:off x="893618" y="1877291"/>
          <a:ext cx="1005840" cy="26670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Atualizadas\Planilha%20de%20Checklist%20Profissional\Planilha%20de%20Checklist%20Profissional%202.0%20-%20Em%20Branco.xlsx" TargetMode="External"/><Relationship Id="rId1" Type="http://schemas.openxmlformats.org/officeDocument/2006/relationships/externalLinkPath" Target="/Users/santo/OneDrive/&#193;rea%20de%20Trabalho/PLANILHAS/Planilhas%20Atualizadas/Planilha%20de%20Checklist%20Profissional/Planilha%20de%20Checklist%20Profissional%202.0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/Downloads/Controle%20de%20Vendas%20para%20Loja%20Virtual%20-%20Em%20branc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/Users/santo/OneDrive/&#193;rea%20de%20Trabalho/PLANILHAS/PLANILHAS%20LOJA/Planilha%20Bol&#227;o%20da%20Copa/PLANILHA%20BOL&#195;O%20DA%20COP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bre Nós (2)"/>
      <sheetName val="Checklist"/>
      <sheetName val="Instruções"/>
      <sheetName val="Sobre Nó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 refreshError="1"/>
      <sheetData sheetId="1" refreshError="1"/>
      <sheetData sheetId="2"/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contato" TargetMode="External"/><Relationship Id="rId2" Type="http://schemas.openxmlformats.org/officeDocument/2006/relationships/hyperlink" Target="https://loja.exceleasy.com.br/" TargetMode="External"/><Relationship Id="rId1" Type="http://schemas.openxmlformats.org/officeDocument/2006/relationships/hyperlink" Target="https://exceleasy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C3:L20"/>
  <sheetViews>
    <sheetView tabSelected="1" workbookViewId="0">
      <selection activeCell="C5" sqref="C5:L20"/>
    </sheetView>
  </sheetViews>
  <sheetFormatPr defaultColWidth="9.109375" defaultRowHeight="14.4" x14ac:dyDescent="0.3"/>
  <cols>
    <col min="1" max="2" width="9.109375" style="11"/>
    <col min="3" max="3" width="5.6640625" style="11" customWidth="1"/>
    <col min="4" max="10" width="9.109375" style="11"/>
    <col min="11" max="11" width="5.6640625" style="11" customWidth="1"/>
    <col min="12" max="16384" width="9.109375" style="11"/>
  </cols>
  <sheetData>
    <row r="3" spans="3:12" ht="28.8" x14ac:dyDescent="0.3">
      <c r="C3" s="14" t="s">
        <v>7</v>
      </c>
      <c r="D3" s="14"/>
      <c r="E3" s="14"/>
      <c r="F3" s="14"/>
      <c r="G3" s="14"/>
      <c r="H3" s="14"/>
      <c r="I3" s="14"/>
      <c r="J3" s="14"/>
      <c r="K3" s="14"/>
      <c r="L3" s="14"/>
    </row>
    <row r="4" spans="3:12" ht="5.4" customHeight="1" x14ac:dyDescent="0.3"/>
    <row r="5" spans="3:12" x14ac:dyDescent="0.3"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3:12" x14ac:dyDescent="0.3"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3:12" x14ac:dyDescent="0.3"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3:12" x14ac:dyDescent="0.3"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3:12" x14ac:dyDescent="0.3">
      <c r="C9" s="59"/>
      <c r="D9" s="59"/>
      <c r="E9" s="59"/>
      <c r="F9" s="59"/>
      <c r="G9" s="59"/>
      <c r="H9" s="59"/>
      <c r="I9" s="59"/>
      <c r="J9" s="59"/>
      <c r="K9" s="59"/>
      <c r="L9" s="59"/>
    </row>
    <row r="10" spans="3:12" x14ac:dyDescent="0.3"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3:12" x14ac:dyDescent="0.3"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3:12" x14ac:dyDescent="0.3"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3:12" x14ac:dyDescent="0.3"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3:12" x14ac:dyDescent="0.3"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3:12" x14ac:dyDescent="0.3"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3:12" x14ac:dyDescent="0.3"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3:12" x14ac:dyDescent="0.3"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3:12" x14ac:dyDescent="0.3"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3:12" x14ac:dyDescent="0.3"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3:12" x14ac:dyDescent="0.3">
      <c r="C20" s="59"/>
      <c r="D20" s="59"/>
      <c r="E20" s="59"/>
      <c r="F20" s="59"/>
      <c r="G20" s="59"/>
      <c r="H20" s="59"/>
      <c r="I20" s="59"/>
      <c r="J20" s="59"/>
      <c r="K20" s="59"/>
      <c r="L20" s="59"/>
    </row>
  </sheetData>
  <mergeCells count="2">
    <mergeCell ref="C5:L20"/>
    <mergeCell ref="C3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H6" sqref="H6:M18"/>
    </sheetView>
  </sheetViews>
  <sheetFormatPr defaultColWidth="9.109375" defaultRowHeight="14.4" x14ac:dyDescent="0.3"/>
  <cols>
    <col min="1" max="1" width="1.109375" style="13" customWidth="1"/>
    <col min="2" max="2" width="15.5546875" style="16" customWidth="1"/>
    <col min="3" max="3" width="50" style="6" customWidth="1"/>
    <col min="4" max="4" width="18.5546875" style="6" bestFit="1" customWidth="1"/>
    <col min="5" max="5" width="15.77734375" style="5" bestFit="1" customWidth="1"/>
    <col min="6" max="6" width="21.33203125" style="5" customWidth="1"/>
    <col min="7" max="7" width="3" style="5" customWidth="1"/>
    <col min="8" max="12" width="9.109375" style="5"/>
    <col min="13" max="13" width="3.33203125" style="5" customWidth="1"/>
    <col min="14" max="16384" width="9.109375" style="5"/>
  </cols>
  <sheetData>
    <row r="1" spans="1:13" ht="4.2" customHeight="1" x14ac:dyDescent="0.3">
      <c r="A1" s="12"/>
      <c r="B1" s="5"/>
      <c r="C1" s="5"/>
      <c r="D1" s="5"/>
    </row>
    <row r="2" spans="1:13" ht="24.75" customHeight="1" x14ac:dyDescent="0.3">
      <c r="B2" s="21"/>
      <c r="C2" s="24" t="s">
        <v>7</v>
      </c>
      <c r="D2" s="25"/>
      <c r="E2" s="25"/>
      <c r="F2" s="26"/>
    </row>
    <row r="3" spans="1:13" ht="3" customHeight="1" x14ac:dyDescent="0.3">
      <c r="B3" s="6"/>
    </row>
    <row r="4" spans="1:13" ht="35.25" customHeight="1" x14ac:dyDescent="0.3">
      <c r="B4" s="17" t="s">
        <v>0</v>
      </c>
      <c r="C4" s="18" t="s">
        <v>1</v>
      </c>
      <c r="D4" s="19" t="s">
        <v>10</v>
      </c>
      <c r="E4" s="18" t="s">
        <v>2</v>
      </c>
      <c r="F4" s="20" t="s">
        <v>3</v>
      </c>
    </row>
    <row r="5" spans="1:13" x14ac:dyDescent="0.3">
      <c r="B5" s="15" t="s">
        <v>31</v>
      </c>
      <c r="C5" s="7" t="s">
        <v>25</v>
      </c>
      <c r="D5" s="7">
        <v>2</v>
      </c>
      <c r="E5" s="3">
        <f t="shared" ref="E5:E67" si="0">IF(B5="","",SUMIF(Código_Produto,B5,quantidade_adquirida)-SUMIF(Cod_Saída,B5,quantidade_vendida))</f>
        <v>2</v>
      </c>
      <c r="F5" s="3" t="str">
        <f>IF(E5="","",IF(E5&lt;=0,"Fora de Estoque",IF(E5&lt;=D5,"Estoque Baixo",IF(E5&gt;D5,"Em Estoque",))))</f>
        <v>Estoque Baixo</v>
      </c>
    </row>
    <row r="6" spans="1:13" ht="15" customHeight="1" x14ac:dyDescent="0.3">
      <c r="B6" s="15" t="s">
        <v>32</v>
      </c>
      <c r="C6" s="7" t="s">
        <v>29</v>
      </c>
      <c r="D6" s="7">
        <v>2</v>
      </c>
      <c r="E6" s="3">
        <f t="shared" si="0"/>
        <v>0</v>
      </c>
      <c r="F6" s="3" t="str">
        <f t="shared" ref="F6:F69" si="1">IF(E6="","",IF(E6&lt;=0,"Fora de Estoque",IF(E6&lt;=D6,"Estoque Baixo",IF(E6&gt;D6,"Em Estoque",))))</f>
        <v>Fora de Estoque</v>
      </c>
      <c r="H6" s="22" t="s">
        <v>11</v>
      </c>
      <c r="I6" s="23"/>
      <c r="J6" s="23"/>
      <c r="K6" s="23"/>
      <c r="L6" s="23"/>
      <c r="M6" s="23"/>
    </row>
    <row r="7" spans="1:13" ht="15" customHeight="1" x14ac:dyDescent="0.3">
      <c r="B7" s="15" t="s">
        <v>33</v>
      </c>
      <c r="C7" s="7" t="s">
        <v>30</v>
      </c>
      <c r="D7" s="7">
        <v>2</v>
      </c>
      <c r="E7" s="3">
        <f t="shared" si="0"/>
        <v>3</v>
      </c>
      <c r="F7" s="3" t="str">
        <f t="shared" si="1"/>
        <v>Em Estoque</v>
      </c>
      <c r="H7" s="23"/>
      <c r="I7" s="23"/>
      <c r="J7" s="23"/>
      <c r="K7" s="23"/>
      <c r="L7" s="23"/>
      <c r="M7" s="23"/>
    </row>
    <row r="8" spans="1:13" x14ac:dyDescent="0.3">
      <c r="B8" s="15" t="s">
        <v>34</v>
      </c>
      <c r="C8" s="7" t="s">
        <v>26</v>
      </c>
      <c r="D8" s="7">
        <v>2</v>
      </c>
      <c r="E8" s="3">
        <f t="shared" si="0"/>
        <v>37</v>
      </c>
      <c r="F8" s="3" t="str">
        <f t="shared" si="1"/>
        <v>Em Estoque</v>
      </c>
      <c r="H8" s="23"/>
      <c r="I8" s="23"/>
      <c r="J8" s="23"/>
      <c r="K8" s="23"/>
      <c r="L8" s="23"/>
      <c r="M8" s="23"/>
    </row>
    <row r="9" spans="1:13" x14ac:dyDescent="0.3">
      <c r="B9" s="15" t="s">
        <v>35</v>
      </c>
      <c r="C9" s="7" t="s">
        <v>27</v>
      </c>
      <c r="D9" s="7">
        <v>2</v>
      </c>
      <c r="E9" s="3">
        <f t="shared" si="0"/>
        <v>19</v>
      </c>
      <c r="F9" s="3" t="str">
        <f t="shared" si="1"/>
        <v>Em Estoque</v>
      </c>
      <c r="H9" s="23"/>
      <c r="I9" s="23"/>
      <c r="J9" s="23"/>
      <c r="K9" s="23"/>
      <c r="L9" s="23"/>
      <c r="M9" s="23"/>
    </row>
    <row r="10" spans="1:13" x14ac:dyDescent="0.3">
      <c r="B10" s="15" t="s">
        <v>36</v>
      </c>
      <c r="C10" s="7" t="s">
        <v>28</v>
      </c>
      <c r="D10" s="7">
        <v>2</v>
      </c>
      <c r="E10" s="3">
        <f t="shared" si="0"/>
        <v>32</v>
      </c>
      <c r="F10" s="3" t="str">
        <f t="shared" si="1"/>
        <v>Em Estoque</v>
      </c>
      <c r="H10" s="23"/>
      <c r="I10" s="23"/>
      <c r="J10" s="23"/>
      <c r="K10" s="23"/>
      <c r="L10" s="23"/>
      <c r="M10" s="23"/>
    </row>
    <row r="11" spans="1:13" x14ac:dyDescent="0.3">
      <c r="B11" s="15" t="s">
        <v>43</v>
      </c>
      <c r="C11" s="7" t="s">
        <v>37</v>
      </c>
      <c r="D11" s="7">
        <v>1</v>
      </c>
      <c r="E11" s="3">
        <f t="shared" si="0"/>
        <v>13</v>
      </c>
      <c r="F11" s="3" t="str">
        <f t="shared" si="1"/>
        <v>Em Estoque</v>
      </c>
      <c r="H11" s="23"/>
      <c r="I11" s="23"/>
      <c r="J11" s="23"/>
      <c r="K11" s="23"/>
      <c r="L11" s="23"/>
      <c r="M11" s="23"/>
    </row>
    <row r="12" spans="1:13" x14ac:dyDescent="0.3">
      <c r="B12" s="15" t="s">
        <v>44</v>
      </c>
      <c r="C12" s="7" t="s">
        <v>38</v>
      </c>
      <c r="D12" s="7">
        <v>1</v>
      </c>
      <c r="E12" s="3">
        <f t="shared" si="0"/>
        <v>15</v>
      </c>
      <c r="F12" s="3" t="str">
        <f t="shared" si="1"/>
        <v>Em Estoque</v>
      </c>
      <c r="H12" s="23"/>
      <c r="I12" s="23"/>
      <c r="J12" s="23"/>
      <c r="K12" s="23"/>
      <c r="L12" s="23"/>
      <c r="M12" s="23"/>
    </row>
    <row r="13" spans="1:13" x14ac:dyDescent="0.3">
      <c r="B13" s="15" t="s">
        <v>45</v>
      </c>
      <c r="C13" s="7" t="s">
        <v>39</v>
      </c>
      <c r="D13" s="7">
        <v>1</v>
      </c>
      <c r="E13" s="3">
        <f t="shared" si="0"/>
        <v>20</v>
      </c>
      <c r="F13" s="3" t="str">
        <f t="shared" si="1"/>
        <v>Em Estoque</v>
      </c>
      <c r="H13" s="23"/>
      <c r="I13" s="23"/>
      <c r="J13" s="23"/>
      <c r="K13" s="23"/>
      <c r="L13" s="23"/>
      <c r="M13" s="23"/>
    </row>
    <row r="14" spans="1:13" x14ac:dyDescent="0.3">
      <c r="B14" s="15" t="s">
        <v>46</v>
      </c>
      <c r="C14" s="7" t="s">
        <v>40</v>
      </c>
      <c r="D14" s="7">
        <v>1</v>
      </c>
      <c r="E14" s="3">
        <f t="shared" si="0"/>
        <v>20</v>
      </c>
      <c r="F14" s="3" t="str">
        <f t="shared" si="1"/>
        <v>Em Estoque</v>
      </c>
      <c r="H14" s="23"/>
      <c r="I14" s="23"/>
      <c r="J14" s="23"/>
      <c r="K14" s="23"/>
      <c r="L14" s="23"/>
      <c r="M14" s="23"/>
    </row>
    <row r="15" spans="1:13" x14ac:dyDescent="0.3">
      <c r="B15" s="15" t="s">
        <v>47</v>
      </c>
      <c r="C15" s="7" t="s">
        <v>41</v>
      </c>
      <c r="D15" s="7">
        <v>1</v>
      </c>
      <c r="E15" s="3">
        <f t="shared" si="0"/>
        <v>20</v>
      </c>
      <c r="F15" s="3" t="str">
        <f t="shared" si="1"/>
        <v>Em Estoque</v>
      </c>
      <c r="H15" s="23"/>
      <c r="I15" s="23"/>
      <c r="J15" s="23"/>
      <c r="K15" s="23"/>
      <c r="L15" s="23"/>
      <c r="M15" s="23"/>
    </row>
    <row r="16" spans="1:13" x14ac:dyDescent="0.3">
      <c r="B16" s="15" t="s">
        <v>48</v>
      </c>
      <c r="C16" s="7" t="s">
        <v>42</v>
      </c>
      <c r="D16" s="7">
        <v>1</v>
      </c>
      <c r="E16" s="3">
        <f t="shared" si="0"/>
        <v>20</v>
      </c>
      <c r="F16" s="3" t="str">
        <f t="shared" si="1"/>
        <v>Em Estoque</v>
      </c>
      <c r="H16" s="23"/>
      <c r="I16" s="23"/>
      <c r="J16" s="23"/>
      <c r="K16" s="23"/>
      <c r="L16" s="23"/>
      <c r="M16" s="23"/>
    </row>
    <row r="17" spans="2:13" x14ac:dyDescent="0.3">
      <c r="B17" s="15"/>
      <c r="C17" s="7"/>
      <c r="D17" s="7"/>
      <c r="E17" s="3" t="str">
        <f t="shared" si="0"/>
        <v/>
      </c>
      <c r="F17" s="3" t="str">
        <f t="shared" si="1"/>
        <v/>
      </c>
      <c r="H17" s="23"/>
      <c r="I17" s="23"/>
      <c r="J17" s="23"/>
      <c r="K17" s="23"/>
      <c r="L17" s="23"/>
      <c r="M17" s="23"/>
    </row>
    <row r="18" spans="2:13" x14ac:dyDescent="0.3">
      <c r="B18" s="15"/>
      <c r="C18" s="7"/>
      <c r="D18" s="7"/>
      <c r="E18" s="3" t="str">
        <f t="shared" si="0"/>
        <v/>
      </c>
      <c r="F18" s="3" t="str">
        <f t="shared" si="1"/>
        <v/>
      </c>
      <c r="H18" s="23"/>
      <c r="I18" s="23"/>
      <c r="J18" s="23"/>
      <c r="K18" s="23"/>
      <c r="L18" s="23"/>
      <c r="M18" s="23"/>
    </row>
    <row r="19" spans="2:13" x14ac:dyDescent="0.3">
      <c r="B19" s="15"/>
      <c r="C19" s="7"/>
      <c r="D19" s="7"/>
      <c r="E19" s="3" t="str">
        <f t="shared" si="0"/>
        <v/>
      </c>
      <c r="F19" s="3" t="str">
        <f t="shared" si="1"/>
        <v/>
      </c>
    </row>
    <row r="20" spans="2:13" x14ac:dyDescent="0.3">
      <c r="B20" s="15"/>
      <c r="C20" s="7"/>
      <c r="D20" s="7"/>
      <c r="E20" s="3" t="str">
        <f t="shared" si="0"/>
        <v/>
      </c>
      <c r="F20" s="3" t="str">
        <f t="shared" si="1"/>
        <v/>
      </c>
    </row>
    <row r="21" spans="2:13" x14ac:dyDescent="0.3">
      <c r="B21" s="15"/>
      <c r="C21" s="7"/>
      <c r="D21" s="7"/>
      <c r="E21" s="3" t="str">
        <f t="shared" si="0"/>
        <v/>
      </c>
      <c r="F21" s="3" t="str">
        <f t="shared" si="1"/>
        <v/>
      </c>
    </row>
    <row r="22" spans="2:13" x14ac:dyDescent="0.3">
      <c r="B22" s="15"/>
      <c r="C22" s="7"/>
      <c r="D22" s="7"/>
      <c r="E22" s="3" t="str">
        <f t="shared" si="0"/>
        <v/>
      </c>
      <c r="F22" s="3" t="str">
        <f t="shared" si="1"/>
        <v/>
      </c>
    </row>
    <row r="23" spans="2:13" x14ac:dyDescent="0.3">
      <c r="B23" s="15"/>
      <c r="C23" s="7"/>
      <c r="D23" s="7"/>
      <c r="E23" s="3" t="str">
        <f t="shared" si="0"/>
        <v/>
      </c>
      <c r="F23" s="3" t="str">
        <f t="shared" si="1"/>
        <v/>
      </c>
    </row>
    <row r="24" spans="2:13" x14ac:dyDescent="0.3">
      <c r="B24" s="15"/>
      <c r="C24" s="7"/>
      <c r="D24" s="7"/>
      <c r="E24" s="3" t="str">
        <f t="shared" si="0"/>
        <v/>
      </c>
      <c r="F24" s="3" t="str">
        <f t="shared" si="1"/>
        <v/>
      </c>
    </row>
    <row r="25" spans="2:13" x14ac:dyDescent="0.3">
      <c r="B25" s="15"/>
      <c r="C25" s="7"/>
      <c r="D25" s="7"/>
      <c r="E25" s="3" t="str">
        <f t="shared" si="0"/>
        <v/>
      </c>
      <c r="F25" s="3" t="str">
        <f t="shared" si="1"/>
        <v/>
      </c>
    </row>
    <row r="26" spans="2:13" x14ac:dyDescent="0.3">
      <c r="B26" s="15"/>
      <c r="C26" s="7"/>
      <c r="D26" s="7"/>
      <c r="E26" s="3" t="str">
        <f t="shared" si="0"/>
        <v/>
      </c>
      <c r="F26" s="3" t="str">
        <f t="shared" si="1"/>
        <v/>
      </c>
    </row>
    <row r="27" spans="2:13" x14ac:dyDescent="0.3">
      <c r="B27" s="15"/>
      <c r="C27" s="7"/>
      <c r="D27" s="7"/>
      <c r="E27" s="3" t="str">
        <f t="shared" si="0"/>
        <v/>
      </c>
      <c r="F27" s="3" t="str">
        <f t="shared" si="1"/>
        <v/>
      </c>
    </row>
    <row r="28" spans="2:13" x14ac:dyDescent="0.3">
      <c r="B28" s="15"/>
      <c r="C28" s="7"/>
      <c r="D28" s="7"/>
      <c r="E28" s="3" t="str">
        <f t="shared" si="0"/>
        <v/>
      </c>
      <c r="F28" s="3" t="str">
        <f t="shared" si="1"/>
        <v/>
      </c>
    </row>
    <row r="29" spans="2:13" x14ac:dyDescent="0.3">
      <c r="B29" s="15"/>
      <c r="C29" s="7"/>
      <c r="D29" s="7"/>
      <c r="E29" s="3" t="str">
        <f t="shared" si="0"/>
        <v/>
      </c>
      <c r="F29" s="3" t="str">
        <f t="shared" si="1"/>
        <v/>
      </c>
    </row>
    <row r="30" spans="2:13" x14ac:dyDescent="0.3">
      <c r="B30" s="15"/>
      <c r="C30" s="7"/>
      <c r="D30" s="7"/>
      <c r="E30" s="3" t="str">
        <f t="shared" si="0"/>
        <v/>
      </c>
      <c r="F30" s="3" t="str">
        <f t="shared" si="1"/>
        <v/>
      </c>
    </row>
    <row r="31" spans="2:13" x14ac:dyDescent="0.3">
      <c r="B31" s="15"/>
      <c r="C31" s="7"/>
      <c r="D31" s="7"/>
      <c r="E31" s="3" t="str">
        <f t="shared" si="0"/>
        <v/>
      </c>
      <c r="F31" s="3" t="str">
        <f t="shared" si="1"/>
        <v/>
      </c>
    </row>
    <row r="32" spans="2:13" x14ac:dyDescent="0.3">
      <c r="B32" s="15"/>
      <c r="C32" s="7"/>
      <c r="D32" s="7"/>
      <c r="E32" s="3" t="str">
        <f t="shared" si="0"/>
        <v/>
      </c>
      <c r="F32" s="3" t="str">
        <f t="shared" si="1"/>
        <v/>
      </c>
    </row>
    <row r="33" spans="2:6" x14ac:dyDescent="0.3">
      <c r="B33" s="15"/>
      <c r="C33" s="7"/>
      <c r="D33" s="7"/>
      <c r="E33" s="3" t="str">
        <f t="shared" si="0"/>
        <v/>
      </c>
      <c r="F33" s="3" t="str">
        <f t="shared" si="1"/>
        <v/>
      </c>
    </row>
    <row r="34" spans="2:6" x14ac:dyDescent="0.3">
      <c r="B34" s="15"/>
      <c r="C34" s="7"/>
      <c r="D34" s="7"/>
      <c r="E34" s="3" t="str">
        <f t="shared" si="0"/>
        <v/>
      </c>
      <c r="F34" s="3" t="str">
        <f t="shared" si="1"/>
        <v/>
      </c>
    </row>
    <row r="35" spans="2:6" x14ac:dyDescent="0.3">
      <c r="B35" s="15"/>
      <c r="C35" s="7"/>
      <c r="D35" s="7"/>
      <c r="E35" s="3" t="str">
        <f t="shared" si="0"/>
        <v/>
      </c>
      <c r="F35" s="3" t="str">
        <f t="shared" si="1"/>
        <v/>
      </c>
    </row>
    <row r="36" spans="2:6" x14ac:dyDescent="0.3">
      <c r="B36" s="15"/>
      <c r="C36" s="7"/>
      <c r="D36" s="7"/>
      <c r="E36" s="3" t="str">
        <f t="shared" si="0"/>
        <v/>
      </c>
      <c r="F36" s="3" t="str">
        <f t="shared" si="1"/>
        <v/>
      </c>
    </row>
    <row r="37" spans="2:6" x14ac:dyDescent="0.3">
      <c r="B37" s="15"/>
      <c r="C37" s="7"/>
      <c r="D37" s="7"/>
      <c r="E37" s="3" t="str">
        <f t="shared" si="0"/>
        <v/>
      </c>
      <c r="F37" s="3" t="str">
        <f t="shared" si="1"/>
        <v/>
      </c>
    </row>
    <row r="38" spans="2:6" x14ac:dyDescent="0.3">
      <c r="B38" s="15"/>
      <c r="C38" s="7"/>
      <c r="D38" s="7"/>
      <c r="E38" s="3" t="str">
        <f t="shared" si="0"/>
        <v/>
      </c>
      <c r="F38" s="3" t="str">
        <f t="shared" si="1"/>
        <v/>
      </c>
    </row>
    <row r="39" spans="2:6" x14ac:dyDescent="0.3">
      <c r="B39" s="15"/>
      <c r="C39" s="7"/>
      <c r="D39" s="7"/>
      <c r="E39" s="3" t="str">
        <f t="shared" si="0"/>
        <v/>
      </c>
      <c r="F39" s="3" t="str">
        <f t="shared" si="1"/>
        <v/>
      </c>
    </row>
    <row r="40" spans="2:6" x14ac:dyDescent="0.3">
      <c r="B40" s="15"/>
      <c r="C40" s="7"/>
      <c r="D40" s="7"/>
      <c r="E40" s="3" t="str">
        <f t="shared" si="0"/>
        <v/>
      </c>
      <c r="F40" s="3" t="str">
        <f t="shared" si="1"/>
        <v/>
      </c>
    </row>
    <row r="41" spans="2:6" x14ac:dyDescent="0.3">
      <c r="B41" s="15"/>
      <c r="C41" s="7"/>
      <c r="D41" s="7"/>
      <c r="E41" s="3" t="str">
        <f t="shared" si="0"/>
        <v/>
      </c>
      <c r="F41" s="3" t="str">
        <f t="shared" si="1"/>
        <v/>
      </c>
    </row>
    <row r="42" spans="2:6" x14ac:dyDescent="0.3">
      <c r="B42" s="15"/>
      <c r="C42" s="7"/>
      <c r="D42" s="7"/>
      <c r="E42" s="3" t="str">
        <f t="shared" si="0"/>
        <v/>
      </c>
      <c r="F42" s="3" t="str">
        <f t="shared" si="1"/>
        <v/>
      </c>
    </row>
    <row r="43" spans="2:6" x14ac:dyDescent="0.3">
      <c r="B43" s="15"/>
      <c r="C43" s="7"/>
      <c r="D43" s="7"/>
      <c r="E43" s="3" t="str">
        <f t="shared" si="0"/>
        <v/>
      </c>
      <c r="F43" s="3" t="str">
        <f t="shared" si="1"/>
        <v/>
      </c>
    </row>
    <row r="44" spans="2:6" x14ac:dyDescent="0.3">
      <c r="B44" s="15"/>
      <c r="C44" s="7"/>
      <c r="D44" s="7"/>
      <c r="E44" s="3" t="str">
        <f t="shared" si="0"/>
        <v/>
      </c>
      <c r="F44" s="3" t="str">
        <f t="shared" si="1"/>
        <v/>
      </c>
    </row>
    <row r="45" spans="2:6" x14ac:dyDescent="0.3">
      <c r="B45" s="15"/>
      <c r="C45" s="7"/>
      <c r="D45" s="7"/>
      <c r="E45" s="3" t="str">
        <f t="shared" si="0"/>
        <v/>
      </c>
      <c r="F45" s="3" t="str">
        <f t="shared" si="1"/>
        <v/>
      </c>
    </row>
    <row r="46" spans="2:6" x14ac:dyDescent="0.3">
      <c r="B46" s="15"/>
      <c r="C46" s="7"/>
      <c r="D46" s="7"/>
      <c r="E46" s="3" t="str">
        <f t="shared" si="0"/>
        <v/>
      </c>
      <c r="F46" s="3" t="str">
        <f t="shared" si="1"/>
        <v/>
      </c>
    </row>
    <row r="47" spans="2:6" x14ac:dyDescent="0.3">
      <c r="B47" s="15"/>
      <c r="C47" s="7"/>
      <c r="D47" s="7"/>
      <c r="E47" s="3" t="str">
        <f t="shared" si="0"/>
        <v/>
      </c>
      <c r="F47" s="3" t="str">
        <f t="shared" si="1"/>
        <v/>
      </c>
    </row>
    <row r="48" spans="2:6" x14ac:dyDescent="0.3">
      <c r="B48" s="15"/>
      <c r="C48" s="7"/>
      <c r="D48" s="7"/>
      <c r="E48" s="3" t="str">
        <f t="shared" si="0"/>
        <v/>
      </c>
      <c r="F48" s="3" t="str">
        <f t="shared" si="1"/>
        <v/>
      </c>
    </row>
    <row r="49" spans="2:6" x14ac:dyDescent="0.3">
      <c r="B49" s="15"/>
      <c r="C49" s="7"/>
      <c r="D49" s="7"/>
      <c r="E49" s="3" t="str">
        <f t="shared" si="0"/>
        <v/>
      </c>
      <c r="F49" s="3" t="str">
        <f t="shared" si="1"/>
        <v/>
      </c>
    </row>
    <row r="50" spans="2:6" x14ac:dyDescent="0.3">
      <c r="B50" s="15"/>
      <c r="C50" s="7"/>
      <c r="D50" s="7"/>
      <c r="E50" s="3" t="str">
        <f t="shared" si="0"/>
        <v/>
      </c>
      <c r="F50" s="3" t="str">
        <f t="shared" si="1"/>
        <v/>
      </c>
    </row>
    <row r="51" spans="2:6" x14ac:dyDescent="0.3">
      <c r="B51" s="15"/>
      <c r="C51" s="7"/>
      <c r="D51" s="7"/>
      <c r="E51" s="3" t="str">
        <f t="shared" si="0"/>
        <v/>
      </c>
      <c r="F51" s="3" t="str">
        <f t="shared" si="1"/>
        <v/>
      </c>
    </row>
    <row r="52" spans="2:6" x14ac:dyDescent="0.3">
      <c r="B52" s="15"/>
      <c r="C52" s="7"/>
      <c r="D52" s="7"/>
      <c r="E52" s="3" t="str">
        <f t="shared" si="0"/>
        <v/>
      </c>
      <c r="F52" s="3" t="str">
        <f t="shared" si="1"/>
        <v/>
      </c>
    </row>
    <row r="53" spans="2:6" x14ac:dyDescent="0.3">
      <c r="B53" s="15"/>
      <c r="C53" s="7"/>
      <c r="D53" s="7"/>
      <c r="E53" s="3" t="str">
        <f t="shared" si="0"/>
        <v/>
      </c>
      <c r="F53" s="3" t="str">
        <f t="shared" si="1"/>
        <v/>
      </c>
    </row>
    <row r="54" spans="2:6" x14ac:dyDescent="0.3">
      <c r="B54" s="15"/>
      <c r="C54" s="7"/>
      <c r="D54" s="7"/>
      <c r="E54" s="3" t="str">
        <f t="shared" si="0"/>
        <v/>
      </c>
      <c r="F54" s="3" t="str">
        <f t="shared" si="1"/>
        <v/>
      </c>
    </row>
    <row r="55" spans="2:6" x14ac:dyDescent="0.3">
      <c r="B55" s="15"/>
      <c r="C55" s="7"/>
      <c r="D55" s="7"/>
      <c r="E55" s="3" t="str">
        <f t="shared" si="0"/>
        <v/>
      </c>
      <c r="F55" s="3" t="str">
        <f t="shared" si="1"/>
        <v/>
      </c>
    </row>
    <row r="56" spans="2:6" x14ac:dyDescent="0.3">
      <c r="B56" s="15"/>
      <c r="C56" s="7"/>
      <c r="D56" s="7"/>
      <c r="E56" s="3" t="str">
        <f t="shared" si="0"/>
        <v/>
      </c>
      <c r="F56" s="3" t="str">
        <f t="shared" si="1"/>
        <v/>
      </c>
    </row>
    <row r="57" spans="2:6" x14ac:dyDescent="0.3">
      <c r="B57" s="15"/>
      <c r="C57" s="7"/>
      <c r="D57" s="7"/>
      <c r="E57" s="3" t="str">
        <f t="shared" si="0"/>
        <v/>
      </c>
      <c r="F57" s="3" t="str">
        <f t="shared" si="1"/>
        <v/>
      </c>
    </row>
    <row r="58" spans="2:6" x14ac:dyDescent="0.3">
      <c r="B58" s="15"/>
      <c r="C58" s="7"/>
      <c r="D58" s="7"/>
      <c r="E58" s="3" t="str">
        <f t="shared" si="0"/>
        <v/>
      </c>
      <c r="F58" s="3" t="str">
        <f t="shared" si="1"/>
        <v/>
      </c>
    </row>
    <row r="59" spans="2:6" x14ac:dyDescent="0.3">
      <c r="B59" s="15"/>
      <c r="C59" s="7"/>
      <c r="D59" s="7"/>
      <c r="E59" s="3" t="str">
        <f t="shared" si="0"/>
        <v/>
      </c>
      <c r="F59" s="3" t="str">
        <f t="shared" si="1"/>
        <v/>
      </c>
    </row>
    <row r="60" spans="2:6" x14ac:dyDescent="0.3">
      <c r="B60" s="15"/>
      <c r="C60" s="7"/>
      <c r="D60" s="7"/>
      <c r="E60" s="3" t="str">
        <f t="shared" si="0"/>
        <v/>
      </c>
      <c r="F60" s="3" t="str">
        <f t="shared" si="1"/>
        <v/>
      </c>
    </row>
    <row r="61" spans="2:6" x14ac:dyDescent="0.3">
      <c r="B61" s="15"/>
      <c r="C61" s="7"/>
      <c r="D61" s="7"/>
      <c r="E61" s="3" t="str">
        <f t="shared" si="0"/>
        <v/>
      </c>
      <c r="F61" s="3" t="str">
        <f t="shared" si="1"/>
        <v/>
      </c>
    </row>
    <row r="62" spans="2:6" x14ac:dyDescent="0.3">
      <c r="B62" s="15"/>
      <c r="C62" s="7"/>
      <c r="D62" s="7"/>
      <c r="E62" s="3" t="str">
        <f t="shared" si="0"/>
        <v/>
      </c>
      <c r="F62" s="3" t="str">
        <f t="shared" si="1"/>
        <v/>
      </c>
    </row>
    <row r="63" spans="2:6" x14ac:dyDescent="0.3">
      <c r="B63" s="15"/>
      <c r="C63" s="7"/>
      <c r="D63" s="7"/>
      <c r="E63" s="3" t="str">
        <f t="shared" si="0"/>
        <v/>
      </c>
      <c r="F63" s="3" t="str">
        <f t="shared" si="1"/>
        <v/>
      </c>
    </row>
    <row r="64" spans="2:6" x14ac:dyDescent="0.3">
      <c r="B64" s="15"/>
      <c r="C64" s="7"/>
      <c r="D64" s="7"/>
      <c r="E64" s="3" t="str">
        <f t="shared" si="0"/>
        <v/>
      </c>
      <c r="F64" s="3" t="str">
        <f t="shared" si="1"/>
        <v/>
      </c>
    </row>
    <row r="65" spans="2:6" x14ac:dyDescent="0.3">
      <c r="B65" s="15"/>
      <c r="C65" s="7"/>
      <c r="D65" s="7"/>
      <c r="E65" s="3" t="str">
        <f t="shared" si="0"/>
        <v/>
      </c>
      <c r="F65" s="3" t="str">
        <f t="shared" si="1"/>
        <v/>
      </c>
    </row>
    <row r="66" spans="2:6" x14ac:dyDescent="0.3">
      <c r="B66" s="15"/>
      <c r="C66" s="7"/>
      <c r="D66" s="7"/>
      <c r="E66" s="3" t="str">
        <f t="shared" si="0"/>
        <v/>
      </c>
      <c r="F66" s="3" t="str">
        <f t="shared" si="1"/>
        <v/>
      </c>
    </row>
    <row r="67" spans="2:6" x14ac:dyDescent="0.3">
      <c r="B67" s="15"/>
      <c r="C67" s="7"/>
      <c r="D67" s="7"/>
      <c r="E67" s="3" t="str">
        <f t="shared" si="0"/>
        <v/>
      </c>
      <c r="F67" s="3" t="str">
        <f t="shared" si="1"/>
        <v/>
      </c>
    </row>
    <row r="68" spans="2:6" x14ac:dyDescent="0.3">
      <c r="B68" s="15"/>
      <c r="C68" s="7"/>
      <c r="D68" s="7"/>
      <c r="E68" s="3" t="str">
        <f t="shared" ref="E68:E131" si="2">IF(B68="","",SUMIF(Código_Produto,B68,quantidade_adquirida)-SUMIF(Cod_Saída,B68,quantidade_vendida))</f>
        <v/>
      </c>
      <c r="F68" s="3" t="str">
        <f t="shared" si="1"/>
        <v/>
      </c>
    </row>
    <row r="69" spans="2:6" x14ac:dyDescent="0.3">
      <c r="B69" s="15"/>
      <c r="C69" s="7"/>
      <c r="D69" s="7"/>
      <c r="E69" s="3" t="str">
        <f t="shared" si="2"/>
        <v/>
      </c>
      <c r="F69" s="3" t="str">
        <f t="shared" si="1"/>
        <v/>
      </c>
    </row>
    <row r="70" spans="2:6" x14ac:dyDescent="0.3">
      <c r="B70" s="15"/>
      <c r="C70" s="7"/>
      <c r="D70" s="7"/>
      <c r="E70" s="3" t="str">
        <f t="shared" si="2"/>
        <v/>
      </c>
      <c r="F70" s="3" t="str">
        <f t="shared" ref="F70:F133" si="3">IF(E70="","",IF(E70&lt;=0,"Fora de Estoque",IF(E70&lt;=D70,"Estoque Baixo",IF(E70&gt;D70,"Em Estoque",))))</f>
        <v/>
      </c>
    </row>
    <row r="71" spans="2:6" x14ac:dyDescent="0.3">
      <c r="B71" s="15"/>
      <c r="C71" s="7"/>
      <c r="D71" s="7"/>
      <c r="E71" s="3" t="str">
        <f t="shared" si="2"/>
        <v/>
      </c>
      <c r="F71" s="3" t="str">
        <f t="shared" si="3"/>
        <v/>
      </c>
    </row>
    <row r="72" spans="2:6" x14ac:dyDescent="0.3">
      <c r="B72" s="15"/>
      <c r="C72" s="7"/>
      <c r="D72" s="7"/>
      <c r="E72" s="3" t="str">
        <f t="shared" si="2"/>
        <v/>
      </c>
      <c r="F72" s="3" t="str">
        <f t="shared" si="3"/>
        <v/>
      </c>
    </row>
    <row r="73" spans="2:6" x14ac:dyDescent="0.3">
      <c r="B73" s="15"/>
      <c r="C73" s="7"/>
      <c r="D73" s="7"/>
      <c r="E73" s="3" t="str">
        <f t="shared" si="2"/>
        <v/>
      </c>
      <c r="F73" s="3" t="str">
        <f t="shared" si="3"/>
        <v/>
      </c>
    </row>
    <row r="74" spans="2:6" x14ac:dyDescent="0.3">
      <c r="B74" s="15"/>
      <c r="C74" s="7"/>
      <c r="D74" s="7"/>
      <c r="E74" s="3" t="str">
        <f t="shared" si="2"/>
        <v/>
      </c>
      <c r="F74" s="3" t="str">
        <f t="shared" si="3"/>
        <v/>
      </c>
    </row>
    <row r="75" spans="2:6" x14ac:dyDescent="0.3">
      <c r="B75" s="15"/>
      <c r="C75" s="7"/>
      <c r="D75" s="7"/>
      <c r="E75" s="3" t="str">
        <f t="shared" si="2"/>
        <v/>
      </c>
      <c r="F75" s="3" t="str">
        <f t="shared" si="3"/>
        <v/>
      </c>
    </row>
    <row r="76" spans="2:6" x14ac:dyDescent="0.3">
      <c r="B76" s="15"/>
      <c r="C76" s="7"/>
      <c r="D76" s="7"/>
      <c r="E76" s="3" t="str">
        <f t="shared" si="2"/>
        <v/>
      </c>
      <c r="F76" s="3" t="str">
        <f t="shared" si="3"/>
        <v/>
      </c>
    </row>
    <row r="77" spans="2:6" x14ac:dyDescent="0.3">
      <c r="B77" s="15"/>
      <c r="C77" s="7"/>
      <c r="D77" s="7"/>
      <c r="E77" s="3" t="str">
        <f t="shared" si="2"/>
        <v/>
      </c>
      <c r="F77" s="3" t="str">
        <f t="shared" si="3"/>
        <v/>
      </c>
    </row>
    <row r="78" spans="2:6" x14ac:dyDescent="0.3">
      <c r="B78" s="15"/>
      <c r="C78" s="7"/>
      <c r="D78" s="7"/>
      <c r="E78" s="3" t="str">
        <f t="shared" si="2"/>
        <v/>
      </c>
      <c r="F78" s="3" t="str">
        <f t="shared" si="3"/>
        <v/>
      </c>
    </row>
    <row r="79" spans="2:6" x14ac:dyDescent="0.3">
      <c r="B79" s="15"/>
      <c r="C79" s="7"/>
      <c r="D79" s="7"/>
      <c r="E79" s="3" t="str">
        <f t="shared" si="2"/>
        <v/>
      </c>
      <c r="F79" s="3" t="str">
        <f t="shared" si="3"/>
        <v/>
      </c>
    </row>
    <row r="80" spans="2:6" x14ac:dyDescent="0.3">
      <c r="B80" s="15"/>
      <c r="C80" s="7"/>
      <c r="D80" s="7"/>
      <c r="E80" s="3" t="str">
        <f t="shared" si="2"/>
        <v/>
      </c>
      <c r="F80" s="3" t="str">
        <f t="shared" si="3"/>
        <v/>
      </c>
    </row>
    <row r="81" spans="2:6" x14ac:dyDescent="0.3">
      <c r="B81" s="15"/>
      <c r="C81" s="7"/>
      <c r="D81" s="7"/>
      <c r="E81" s="3" t="str">
        <f t="shared" si="2"/>
        <v/>
      </c>
      <c r="F81" s="3" t="str">
        <f t="shared" si="3"/>
        <v/>
      </c>
    </row>
    <row r="82" spans="2:6" x14ac:dyDescent="0.3">
      <c r="B82" s="15"/>
      <c r="C82" s="7"/>
      <c r="D82" s="7"/>
      <c r="E82" s="3" t="str">
        <f t="shared" si="2"/>
        <v/>
      </c>
      <c r="F82" s="3" t="str">
        <f t="shared" si="3"/>
        <v/>
      </c>
    </row>
    <row r="83" spans="2:6" x14ac:dyDescent="0.3">
      <c r="B83" s="15"/>
      <c r="C83" s="7"/>
      <c r="D83" s="7"/>
      <c r="E83" s="3" t="str">
        <f t="shared" si="2"/>
        <v/>
      </c>
      <c r="F83" s="3" t="str">
        <f t="shared" si="3"/>
        <v/>
      </c>
    </row>
    <row r="84" spans="2:6" x14ac:dyDescent="0.3">
      <c r="B84" s="15"/>
      <c r="C84" s="7"/>
      <c r="D84" s="7"/>
      <c r="E84" s="3" t="str">
        <f t="shared" si="2"/>
        <v/>
      </c>
      <c r="F84" s="3" t="str">
        <f t="shared" si="3"/>
        <v/>
      </c>
    </row>
    <row r="85" spans="2:6" x14ac:dyDescent="0.3">
      <c r="B85" s="15"/>
      <c r="C85" s="7"/>
      <c r="D85" s="7"/>
      <c r="E85" s="3" t="str">
        <f t="shared" si="2"/>
        <v/>
      </c>
      <c r="F85" s="3" t="str">
        <f t="shared" si="3"/>
        <v/>
      </c>
    </row>
    <row r="86" spans="2:6" x14ac:dyDescent="0.3">
      <c r="B86" s="15"/>
      <c r="C86" s="7"/>
      <c r="D86" s="7"/>
      <c r="E86" s="3" t="str">
        <f t="shared" si="2"/>
        <v/>
      </c>
      <c r="F86" s="3" t="str">
        <f t="shared" si="3"/>
        <v/>
      </c>
    </row>
    <row r="87" spans="2:6" x14ac:dyDescent="0.3">
      <c r="B87" s="15"/>
      <c r="C87" s="7"/>
      <c r="D87" s="7"/>
      <c r="E87" s="3" t="str">
        <f t="shared" si="2"/>
        <v/>
      </c>
      <c r="F87" s="3" t="str">
        <f t="shared" si="3"/>
        <v/>
      </c>
    </row>
    <row r="88" spans="2:6" x14ac:dyDescent="0.3">
      <c r="B88" s="15"/>
      <c r="C88" s="7"/>
      <c r="D88" s="7"/>
      <c r="E88" s="3" t="str">
        <f t="shared" si="2"/>
        <v/>
      </c>
      <c r="F88" s="3" t="str">
        <f t="shared" si="3"/>
        <v/>
      </c>
    </row>
    <row r="89" spans="2:6" x14ac:dyDescent="0.3">
      <c r="B89" s="15"/>
      <c r="C89" s="7"/>
      <c r="D89" s="7"/>
      <c r="E89" s="3" t="str">
        <f t="shared" si="2"/>
        <v/>
      </c>
      <c r="F89" s="3" t="str">
        <f t="shared" si="3"/>
        <v/>
      </c>
    </row>
    <row r="90" spans="2:6" x14ac:dyDescent="0.3">
      <c r="B90" s="15"/>
      <c r="C90" s="7"/>
      <c r="D90" s="7"/>
      <c r="E90" s="3" t="str">
        <f t="shared" si="2"/>
        <v/>
      </c>
      <c r="F90" s="3" t="str">
        <f t="shared" si="3"/>
        <v/>
      </c>
    </row>
    <row r="91" spans="2:6" x14ac:dyDescent="0.3">
      <c r="B91" s="15"/>
      <c r="C91" s="7"/>
      <c r="D91" s="7"/>
      <c r="E91" s="3" t="str">
        <f t="shared" si="2"/>
        <v/>
      </c>
      <c r="F91" s="3" t="str">
        <f t="shared" si="3"/>
        <v/>
      </c>
    </row>
    <row r="92" spans="2:6" x14ac:dyDescent="0.3">
      <c r="B92" s="15"/>
      <c r="C92" s="7"/>
      <c r="D92" s="7"/>
      <c r="E92" s="3" t="str">
        <f t="shared" si="2"/>
        <v/>
      </c>
      <c r="F92" s="3" t="str">
        <f t="shared" si="3"/>
        <v/>
      </c>
    </row>
    <row r="93" spans="2:6" x14ac:dyDescent="0.3">
      <c r="B93" s="15"/>
      <c r="C93" s="7"/>
      <c r="D93" s="7"/>
      <c r="E93" s="3" t="str">
        <f t="shared" si="2"/>
        <v/>
      </c>
      <c r="F93" s="3" t="str">
        <f t="shared" si="3"/>
        <v/>
      </c>
    </row>
    <row r="94" spans="2:6" x14ac:dyDescent="0.3">
      <c r="B94" s="15"/>
      <c r="C94" s="7"/>
      <c r="D94" s="7"/>
      <c r="E94" s="3" t="str">
        <f t="shared" si="2"/>
        <v/>
      </c>
      <c r="F94" s="3" t="str">
        <f t="shared" si="3"/>
        <v/>
      </c>
    </row>
    <row r="95" spans="2:6" x14ac:dyDescent="0.3">
      <c r="B95" s="15"/>
      <c r="C95" s="7"/>
      <c r="D95" s="7"/>
      <c r="E95" s="3" t="str">
        <f t="shared" si="2"/>
        <v/>
      </c>
      <c r="F95" s="3" t="str">
        <f t="shared" si="3"/>
        <v/>
      </c>
    </row>
    <row r="96" spans="2:6" x14ac:dyDescent="0.3">
      <c r="B96" s="15"/>
      <c r="C96" s="7"/>
      <c r="D96" s="7"/>
      <c r="E96" s="3" t="str">
        <f t="shared" si="2"/>
        <v/>
      </c>
      <c r="F96" s="3" t="str">
        <f t="shared" si="3"/>
        <v/>
      </c>
    </row>
    <row r="97" spans="2:6" x14ac:dyDescent="0.3">
      <c r="B97" s="15"/>
      <c r="C97" s="7"/>
      <c r="D97" s="7"/>
      <c r="E97" s="3" t="str">
        <f t="shared" si="2"/>
        <v/>
      </c>
      <c r="F97" s="3" t="str">
        <f t="shared" si="3"/>
        <v/>
      </c>
    </row>
    <row r="98" spans="2:6" x14ac:dyDescent="0.3">
      <c r="B98" s="15"/>
      <c r="C98" s="7"/>
      <c r="D98" s="7"/>
      <c r="E98" s="3" t="str">
        <f t="shared" si="2"/>
        <v/>
      </c>
      <c r="F98" s="3" t="str">
        <f t="shared" si="3"/>
        <v/>
      </c>
    </row>
    <row r="99" spans="2:6" x14ac:dyDescent="0.3">
      <c r="B99" s="15"/>
      <c r="C99" s="7"/>
      <c r="D99" s="7"/>
      <c r="E99" s="3" t="str">
        <f t="shared" si="2"/>
        <v/>
      </c>
      <c r="F99" s="3" t="str">
        <f t="shared" si="3"/>
        <v/>
      </c>
    </row>
    <row r="100" spans="2:6" x14ac:dyDescent="0.3">
      <c r="B100" s="15"/>
      <c r="C100" s="7"/>
      <c r="D100" s="7"/>
      <c r="E100" s="3" t="str">
        <f t="shared" si="2"/>
        <v/>
      </c>
      <c r="F100" s="3" t="str">
        <f t="shared" si="3"/>
        <v/>
      </c>
    </row>
    <row r="101" spans="2:6" x14ac:dyDescent="0.3">
      <c r="B101" s="15"/>
      <c r="C101" s="7"/>
      <c r="D101" s="7"/>
      <c r="E101" s="3" t="str">
        <f t="shared" si="2"/>
        <v/>
      </c>
      <c r="F101" s="3" t="str">
        <f t="shared" si="3"/>
        <v/>
      </c>
    </row>
    <row r="102" spans="2:6" x14ac:dyDescent="0.3">
      <c r="B102" s="15"/>
      <c r="C102" s="7"/>
      <c r="D102" s="7"/>
      <c r="E102" s="3" t="str">
        <f t="shared" si="2"/>
        <v/>
      </c>
      <c r="F102" s="3" t="str">
        <f t="shared" si="3"/>
        <v/>
      </c>
    </row>
    <row r="103" spans="2:6" x14ac:dyDescent="0.3">
      <c r="B103" s="15"/>
      <c r="C103" s="7"/>
      <c r="D103" s="7"/>
      <c r="E103" s="3" t="str">
        <f t="shared" si="2"/>
        <v/>
      </c>
      <c r="F103" s="3" t="str">
        <f t="shared" si="3"/>
        <v/>
      </c>
    </row>
    <row r="104" spans="2:6" x14ac:dyDescent="0.3">
      <c r="B104" s="15"/>
      <c r="C104" s="7"/>
      <c r="D104" s="7"/>
      <c r="E104" s="3" t="str">
        <f t="shared" si="2"/>
        <v/>
      </c>
      <c r="F104" s="3" t="str">
        <f t="shared" si="3"/>
        <v/>
      </c>
    </row>
    <row r="105" spans="2:6" x14ac:dyDescent="0.3">
      <c r="B105" s="15"/>
      <c r="C105" s="7"/>
      <c r="D105" s="7"/>
      <c r="E105" s="3" t="str">
        <f t="shared" si="2"/>
        <v/>
      </c>
      <c r="F105" s="3" t="str">
        <f t="shared" si="3"/>
        <v/>
      </c>
    </row>
    <row r="106" spans="2:6" x14ac:dyDescent="0.3">
      <c r="B106" s="15"/>
      <c r="C106" s="7"/>
      <c r="D106" s="7"/>
      <c r="E106" s="3" t="str">
        <f t="shared" si="2"/>
        <v/>
      </c>
      <c r="F106" s="3" t="str">
        <f t="shared" si="3"/>
        <v/>
      </c>
    </row>
    <row r="107" spans="2:6" x14ac:dyDescent="0.3">
      <c r="B107" s="15"/>
      <c r="C107" s="7"/>
      <c r="D107" s="7"/>
      <c r="E107" s="3" t="str">
        <f t="shared" si="2"/>
        <v/>
      </c>
      <c r="F107" s="3" t="str">
        <f t="shared" si="3"/>
        <v/>
      </c>
    </row>
    <row r="108" spans="2:6" x14ac:dyDescent="0.3">
      <c r="B108" s="15"/>
      <c r="C108" s="7"/>
      <c r="D108" s="7"/>
      <c r="E108" s="3" t="str">
        <f t="shared" si="2"/>
        <v/>
      </c>
      <c r="F108" s="3" t="str">
        <f t="shared" si="3"/>
        <v/>
      </c>
    </row>
    <row r="109" spans="2:6" x14ac:dyDescent="0.3">
      <c r="B109" s="15"/>
      <c r="C109" s="7"/>
      <c r="D109" s="7"/>
      <c r="E109" s="3" t="str">
        <f t="shared" si="2"/>
        <v/>
      </c>
      <c r="F109" s="3" t="str">
        <f t="shared" si="3"/>
        <v/>
      </c>
    </row>
    <row r="110" spans="2:6" x14ac:dyDescent="0.3">
      <c r="B110" s="15"/>
      <c r="C110" s="7"/>
      <c r="D110" s="7"/>
      <c r="E110" s="3" t="str">
        <f t="shared" si="2"/>
        <v/>
      </c>
      <c r="F110" s="3" t="str">
        <f t="shared" si="3"/>
        <v/>
      </c>
    </row>
    <row r="111" spans="2:6" x14ac:dyDescent="0.3">
      <c r="B111" s="15"/>
      <c r="C111" s="7"/>
      <c r="D111" s="7"/>
      <c r="E111" s="3" t="str">
        <f t="shared" si="2"/>
        <v/>
      </c>
      <c r="F111" s="3" t="str">
        <f t="shared" si="3"/>
        <v/>
      </c>
    </row>
    <row r="112" spans="2:6" x14ac:dyDescent="0.3">
      <c r="B112" s="15"/>
      <c r="C112" s="7"/>
      <c r="D112" s="7"/>
      <c r="E112" s="3" t="str">
        <f t="shared" si="2"/>
        <v/>
      </c>
      <c r="F112" s="3" t="str">
        <f t="shared" si="3"/>
        <v/>
      </c>
    </row>
    <row r="113" spans="2:6" x14ac:dyDescent="0.3">
      <c r="B113" s="15"/>
      <c r="C113" s="7"/>
      <c r="D113" s="7"/>
      <c r="E113" s="3" t="str">
        <f t="shared" si="2"/>
        <v/>
      </c>
      <c r="F113" s="3" t="str">
        <f t="shared" si="3"/>
        <v/>
      </c>
    </row>
    <row r="114" spans="2:6" x14ac:dyDescent="0.3">
      <c r="B114" s="15"/>
      <c r="C114" s="7"/>
      <c r="D114" s="7"/>
      <c r="E114" s="3" t="str">
        <f t="shared" si="2"/>
        <v/>
      </c>
      <c r="F114" s="3" t="str">
        <f t="shared" si="3"/>
        <v/>
      </c>
    </row>
    <row r="115" spans="2:6" x14ac:dyDescent="0.3">
      <c r="B115" s="15"/>
      <c r="C115" s="7"/>
      <c r="D115" s="7"/>
      <c r="E115" s="3" t="str">
        <f t="shared" si="2"/>
        <v/>
      </c>
      <c r="F115" s="3" t="str">
        <f t="shared" si="3"/>
        <v/>
      </c>
    </row>
    <row r="116" spans="2:6" x14ac:dyDescent="0.3">
      <c r="B116" s="15"/>
      <c r="C116" s="7"/>
      <c r="D116" s="7"/>
      <c r="E116" s="3" t="str">
        <f t="shared" si="2"/>
        <v/>
      </c>
      <c r="F116" s="3" t="str">
        <f t="shared" si="3"/>
        <v/>
      </c>
    </row>
    <row r="117" spans="2:6" x14ac:dyDescent="0.3">
      <c r="B117" s="15"/>
      <c r="C117" s="7"/>
      <c r="D117" s="7"/>
      <c r="E117" s="3" t="str">
        <f t="shared" si="2"/>
        <v/>
      </c>
      <c r="F117" s="3" t="str">
        <f t="shared" si="3"/>
        <v/>
      </c>
    </row>
    <row r="118" spans="2:6" x14ac:dyDescent="0.3">
      <c r="B118" s="15"/>
      <c r="C118" s="7"/>
      <c r="D118" s="7"/>
      <c r="E118" s="3" t="str">
        <f t="shared" si="2"/>
        <v/>
      </c>
      <c r="F118" s="3" t="str">
        <f t="shared" si="3"/>
        <v/>
      </c>
    </row>
    <row r="119" spans="2:6" x14ac:dyDescent="0.3">
      <c r="B119" s="15"/>
      <c r="C119" s="7"/>
      <c r="D119" s="7"/>
      <c r="E119" s="3" t="str">
        <f t="shared" si="2"/>
        <v/>
      </c>
      <c r="F119" s="3" t="str">
        <f t="shared" si="3"/>
        <v/>
      </c>
    </row>
    <row r="120" spans="2:6" x14ac:dyDescent="0.3">
      <c r="B120" s="15"/>
      <c r="C120" s="7"/>
      <c r="D120" s="7"/>
      <c r="E120" s="3" t="str">
        <f t="shared" si="2"/>
        <v/>
      </c>
      <c r="F120" s="3" t="str">
        <f t="shared" si="3"/>
        <v/>
      </c>
    </row>
    <row r="121" spans="2:6" x14ac:dyDescent="0.3">
      <c r="B121" s="15"/>
      <c r="C121" s="7"/>
      <c r="D121" s="7"/>
      <c r="E121" s="3" t="str">
        <f t="shared" si="2"/>
        <v/>
      </c>
      <c r="F121" s="3" t="str">
        <f t="shared" si="3"/>
        <v/>
      </c>
    </row>
    <row r="122" spans="2:6" x14ac:dyDescent="0.3">
      <c r="B122" s="15"/>
      <c r="C122" s="7"/>
      <c r="D122" s="7"/>
      <c r="E122" s="3" t="str">
        <f t="shared" si="2"/>
        <v/>
      </c>
      <c r="F122" s="3" t="str">
        <f t="shared" si="3"/>
        <v/>
      </c>
    </row>
    <row r="123" spans="2:6" x14ac:dyDescent="0.3">
      <c r="B123" s="15"/>
      <c r="C123" s="7"/>
      <c r="D123" s="7"/>
      <c r="E123" s="3" t="str">
        <f t="shared" si="2"/>
        <v/>
      </c>
      <c r="F123" s="3" t="str">
        <f t="shared" si="3"/>
        <v/>
      </c>
    </row>
    <row r="124" spans="2:6" x14ac:dyDescent="0.3">
      <c r="B124" s="15"/>
      <c r="C124" s="7"/>
      <c r="D124" s="7"/>
      <c r="E124" s="3" t="str">
        <f t="shared" si="2"/>
        <v/>
      </c>
      <c r="F124" s="3" t="str">
        <f t="shared" si="3"/>
        <v/>
      </c>
    </row>
    <row r="125" spans="2:6" x14ac:dyDescent="0.3">
      <c r="B125" s="15"/>
      <c r="C125" s="7"/>
      <c r="D125" s="7"/>
      <c r="E125" s="3" t="str">
        <f t="shared" si="2"/>
        <v/>
      </c>
      <c r="F125" s="3" t="str">
        <f t="shared" si="3"/>
        <v/>
      </c>
    </row>
    <row r="126" spans="2:6" x14ac:dyDescent="0.3">
      <c r="B126" s="15"/>
      <c r="C126" s="7"/>
      <c r="D126" s="7"/>
      <c r="E126" s="3" t="str">
        <f t="shared" si="2"/>
        <v/>
      </c>
      <c r="F126" s="3" t="str">
        <f t="shared" si="3"/>
        <v/>
      </c>
    </row>
    <row r="127" spans="2:6" x14ac:dyDescent="0.3">
      <c r="B127" s="15"/>
      <c r="C127" s="7"/>
      <c r="D127" s="7"/>
      <c r="E127" s="3" t="str">
        <f t="shared" si="2"/>
        <v/>
      </c>
      <c r="F127" s="3" t="str">
        <f t="shared" si="3"/>
        <v/>
      </c>
    </row>
    <row r="128" spans="2:6" x14ac:dyDescent="0.3">
      <c r="B128" s="15"/>
      <c r="C128" s="7"/>
      <c r="D128" s="7"/>
      <c r="E128" s="3" t="str">
        <f t="shared" si="2"/>
        <v/>
      </c>
      <c r="F128" s="3" t="str">
        <f t="shared" si="3"/>
        <v/>
      </c>
    </row>
    <row r="129" spans="2:6" x14ac:dyDescent="0.3">
      <c r="B129" s="15"/>
      <c r="C129" s="7"/>
      <c r="D129" s="7"/>
      <c r="E129" s="3" t="str">
        <f t="shared" si="2"/>
        <v/>
      </c>
      <c r="F129" s="3" t="str">
        <f t="shared" si="3"/>
        <v/>
      </c>
    </row>
    <row r="130" spans="2:6" x14ac:dyDescent="0.3">
      <c r="B130" s="15"/>
      <c r="C130" s="7"/>
      <c r="D130" s="7"/>
      <c r="E130" s="3" t="str">
        <f t="shared" si="2"/>
        <v/>
      </c>
      <c r="F130" s="3" t="str">
        <f t="shared" si="3"/>
        <v/>
      </c>
    </row>
    <row r="131" spans="2:6" x14ac:dyDescent="0.3">
      <c r="B131" s="15"/>
      <c r="C131" s="7"/>
      <c r="D131" s="7"/>
      <c r="E131" s="3" t="str">
        <f t="shared" si="2"/>
        <v/>
      </c>
      <c r="F131" s="3" t="str">
        <f t="shared" si="3"/>
        <v/>
      </c>
    </row>
    <row r="132" spans="2:6" x14ac:dyDescent="0.3">
      <c r="B132" s="15"/>
      <c r="C132" s="7"/>
      <c r="D132" s="7"/>
      <c r="E132" s="3" t="str">
        <f t="shared" ref="E132:E195" si="4">IF(B132="","",SUMIF(Código_Produto,B132,quantidade_adquirida)-SUMIF(Cod_Saída,B132,quantidade_vendida))</f>
        <v/>
      </c>
      <c r="F132" s="3" t="str">
        <f t="shared" si="3"/>
        <v/>
      </c>
    </row>
    <row r="133" spans="2:6" x14ac:dyDescent="0.3">
      <c r="B133" s="15"/>
      <c r="C133" s="7"/>
      <c r="D133" s="7"/>
      <c r="E133" s="3" t="str">
        <f t="shared" si="4"/>
        <v/>
      </c>
      <c r="F133" s="3" t="str">
        <f t="shared" si="3"/>
        <v/>
      </c>
    </row>
    <row r="134" spans="2:6" x14ac:dyDescent="0.3">
      <c r="B134" s="15"/>
      <c r="C134" s="7"/>
      <c r="D134" s="7"/>
      <c r="E134" s="3" t="str">
        <f t="shared" si="4"/>
        <v/>
      </c>
      <c r="F134" s="3" t="str">
        <f t="shared" ref="F134:F197" si="5">IF(E134="","",IF(E134&lt;=0,"Fora de Estoque",IF(E134&lt;=D134,"Estoque Baixo",IF(E134&gt;D134,"Em Estoque",))))</f>
        <v/>
      </c>
    </row>
    <row r="135" spans="2:6" x14ac:dyDescent="0.3">
      <c r="B135" s="15"/>
      <c r="C135" s="7"/>
      <c r="D135" s="7"/>
      <c r="E135" s="3" t="str">
        <f t="shared" si="4"/>
        <v/>
      </c>
      <c r="F135" s="3" t="str">
        <f t="shared" si="5"/>
        <v/>
      </c>
    </row>
    <row r="136" spans="2:6" x14ac:dyDescent="0.3">
      <c r="B136" s="15"/>
      <c r="C136" s="7"/>
      <c r="D136" s="7"/>
      <c r="E136" s="3" t="str">
        <f t="shared" si="4"/>
        <v/>
      </c>
      <c r="F136" s="3" t="str">
        <f t="shared" si="5"/>
        <v/>
      </c>
    </row>
    <row r="137" spans="2:6" x14ac:dyDescent="0.3">
      <c r="B137" s="15"/>
      <c r="C137" s="7"/>
      <c r="D137" s="7"/>
      <c r="E137" s="3" t="str">
        <f t="shared" si="4"/>
        <v/>
      </c>
      <c r="F137" s="3" t="str">
        <f t="shared" si="5"/>
        <v/>
      </c>
    </row>
    <row r="138" spans="2:6" x14ac:dyDescent="0.3">
      <c r="B138" s="15"/>
      <c r="C138" s="7"/>
      <c r="D138" s="7"/>
      <c r="E138" s="3" t="str">
        <f t="shared" si="4"/>
        <v/>
      </c>
      <c r="F138" s="3" t="str">
        <f t="shared" si="5"/>
        <v/>
      </c>
    </row>
    <row r="139" spans="2:6" x14ac:dyDescent="0.3">
      <c r="B139" s="15"/>
      <c r="C139" s="7"/>
      <c r="D139" s="7"/>
      <c r="E139" s="3" t="str">
        <f t="shared" si="4"/>
        <v/>
      </c>
      <c r="F139" s="3" t="str">
        <f t="shared" si="5"/>
        <v/>
      </c>
    </row>
    <row r="140" spans="2:6" x14ac:dyDescent="0.3">
      <c r="B140" s="15"/>
      <c r="C140" s="7"/>
      <c r="D140" s="7"/>
      <c r="E140" s="3" t="str">
        <f t="shared" si="4"/>
        <v/>
      </c>
      <c r="F140" s="3" t="str">
        <f t="shared" si="5"/>
        <v/>
      </c>
    </row>
    <row r="141" spans="2:6" x14ac:dyDescent="0.3">
      <c r="B141" s="15"/>
      <c r="C141" s="7"/>
      <c r="D141" s="7"/>
      <c r="E141" s="3" t="str">
        <f t="shared" si="4"/>
        <v/>
      </c>
      <c r="F141" s="3" t="str">
        <f t="shared" si="5"/>
        <v/>
      </c>
    </row>
    <row r="142" spans="2:6" x14ac:dyDescent="0.3">
      <c r="B142" s="15"/>
      <c r="C142" s="7"/>
      <c r="D142" s="7"/>
      <c r="E142" s="3" t="str">
        <f t="shared" si="4"/>
        <v/>
      </c>
      <c r="F142" s="3" t="str">
        <f t="shared" si="5"/>
        <v/>
      </c>
    </row>
    <row r="143" spans="2:6" x14ac:dyDescent="0.3">
      <c r="B143" s="15"/>
      <c r="C143" s="7"/>
      <c r="D143" s="7"/>
      <c r="E143" s="3" t="str">
        <f t="shared" si="4"/>
        <v/>
      </c>
      <c r="F143" s="3" t="str">
        <f t="shared" si="5"/>
        <v/>
      </c>
    </row>
    <row r="144" spans="2:6" x14ac:dyDescent="0.3">
      <c r="B144" s="15"/>
      <c r="C144" s="7"/>
      <c r="D144" s="7"/>
      <c r="E144" s="3" t="str">
        <f t="shared" si="4"/>
        <v/>
      </c>
      <c r="F144" s="3" t="str">
        <f t="shared" si="5"/>
        <v/>
      </c>
    </row>
    <row r="145" spans="2:6" x14ac:dyDescent="0.3">
      <c r="B145" s="15"/>
      <c r="C145" s="7"/>
      <c r="D145" s="7"/>
      <c r="E145" s="3" t="str">
        <f t="shared" si="4"/>
        <v/>
      </c>
      <c r="F145" s="3" t="str">
        <f t="shared" si="5"/>
        <v/>
      </c>
    </row>
    <row r="146" spans="2:6" x14ac:dyDescent="0.3">
      <c r="B146" s="15"/>
      <c r="C146" s="7"/>
      <c r="D146" s="7"/>
      <c r="E146" s="3" t="str">
        <f t="shared" si="4"/>
        <v/>
      </c>
      <c r="F146" s="3" t="str">
        <f t="shared" si="5"/>
        <v/>
      </c>
    </row>
    <row r="147" spans="2:6" x14ac:dyDescent="0.3">
      <c r="B147" s="15"/>
      <c r="C147" s="7"/>
      <c r="D147" s="7"/>
      <c r="E147" s="3" t="str">
        <f t="shared" si="4"/>
        <v/>
      </c>
      <c r="F147" s="3" t="str">
        <f t="shared" si="5"/>
        <v/>
      </c>
    </row>
    <row r="148" spans="2:6" x14ac:dyDescent="0.3">
      <c r="B148" s="15"/>
      <c r="C148" s="7"/>
      <c r="D148" s="7"/>
      <c r="E148" s="3" t="str">
        <f t="shared" si="4"/>
        <v/>
      </c>
      <c r="F148" s="3" t="str">
        <f t="shared" si="5"/>
        <v/>
      </c>
    </row>
    <row r="149" spans="2:6" x14ac:dyDescent="0.3">
      <c r="B149" s="15"/>
      <c r="C149" s="7"/>
      <c r="D149" s="7"/>
      <c r="E149" s="3" t="str">
        <f t="shared" si="4"/>
        <v/>
      </c>
      <c r="F149" s="3" t="str">
        <f t="shared" si="5"/>
        <v/>
      </c>
    </row>
    <row r="150" spans="2:6" x14ac:dyDescent="0.3">
      <c r="B150" s="15"/>
      <c r="C150" s="7"/>
      <c r="D150" s="7"/>
      <c r="E150" s="3" t="str">
        <f t="shared" si="4"/>
        <v/>
      </c>
      <c r="F150" s="3" t="str">
        <f t="shared" si="5"/>
        <v/>
      </c>
    </row>
    <row r="151" spans="2:6" x14ac:dyDescent="0.3">
      <c r="B151" s="15"/>
      <c r="C151" s="7"/>
      <c r="D151" s="7"/>
      <c r="E151" s="3" t="str">
        <f t="shared" si="4"/>
        <v/>
      </c>
      <c r="F151" s="3" t="str">
        <f t="shared" si="5"/>
        <v/>
      </c>
    </row>
    <row r="152" spans="2:6" x14ac:dyDescent="0.3">
      <c r="B152" s="15"/>
      <c r="C152" s="7"/>
      <c r="D152" s="7"/>
      <c r="E152" s="3" t="str">
        <f t="shared" si="4"/>
        <v/>
      </c>
      <c r="F152" s="3" t="str">
        <f t="shared" si="5"/>
        <v/>
      </c>
    </row>
    <row r="153" spans="2:6" x14ac:dyDescent="0.3">
      <c r="B153" s="15"/>
      <c r="C153" s="7"/>
      <c r="D153" s="7"/>
      <c r="E153" s="3" t="str">
        <f t="shared" si="4"/>
        <v/>
      </c>
      <c r="F153" s="3" t="str">
        <f t="shared" si="5"/>
        <v/>
      </c>
    </row>
    <row r="154" spans="2:6" x14ac:dyDescent="0.3">
      <c r="B154" s="15"/>
      <c r="C154" s="7"/>
      <c r="D154" s="7"/>
      <c r="E154" s="3" t="str">
        <f t="shared" si="4"/>
        <v/>
      </c>
      <c r="F154" s="3" t="str">
        <f t="shared" si="5"/>
        <v/>
      </c>
    </row>
    <row r="155" spans="2:6" x14ac:dyDescent="0.3">
      <c r="B155" s="15"/>
      <c r="C155" s="7"/>
      <c r="D155" s="7"/>
      <c r="E155" s="3" t="str">
        <f t="shared" si="4"/>
        <v/>
      </c>
      <c r="F155" s="3" t="str">
        <f t="shared" si="5"/>
        <v/>
      </c>
    </row>
    <row r="156" spans="2:6" x14ac:dyDescent="0.3">
      <c r="B156" s="15"/>
      <c r="C156" s="7"/>
      <c r="D156" s="7"/>
      <c r="E156" s="3" t="str">
        <f t="shared" si="4"/>
        <v/>
      </c>
      <c r="F156" s="3" t="str">
        <f t="shared" si="5"/>
        <v/>
      </c>
    </row>
    <row r="157" spans="2:6" x14ac:dyDescent="0.3">
      <c r="B157" s="15"/>
      <c r="C157" s="7"/>
      <c r="D157" s="7"/>
      <c r="E157" s="3" t="str">
        <f t="shared" si="4"/>
        <v/>
      </c>
      <c r="F157" s="3" t="str">
        <f t="shared" si="5"/>
        <v/>
      </c>
    </row>
    <row r="158" spans="2:6" x14ac:dyDescent="0.3">
      <c r="B158" s="15"/>
      <c r="C158" s="7"/>
      <c r="D158" s="7"/>
      <c r="E158" s="3" t="str">
        <f t="shared" si="4"/>
        <v/>
      </c>
      <c r="F158" s="3" t="str">
        <f t="shared" si="5"/>
        <v/>
      </c>
    </row>
    <row r="159" spans="2:6" x14ac:dyDescent="0.3">
      <c r="B159" s="15"/>
      <c r="C159" s="7"/>
      <c r="D159" s="7"/>
      <c r="E159" s="3" t="str">
        <f t="shared" si="4"/>
        <v/>
      </c>
      <c r="F159" s="3" t="str">
        <f t="shared" si="5"/>
        <v/>
      </c>
    </row>
    <row r="160" spans="2:6" x14ac:dyDescent="0.3">
      <c r="B160" s="15"/>
      <c r="C160" s="7"/>
      <c r="D160" s="7"/>
      <c r="E160" s="3" t="str">
        <f t="shared" si="4"/>
        <v/>
      </c>
      <c r="F160" s="3" t="str">
        <f t="shared" si="5"/>
        <v/>
      </c>
    </row>
    <row r="161" spans="2:6" x14ac:dyDescent="0.3">
      <c r="B161" s="15"/>
      <c r="C161" s="7"/>
      <c r="D161" s="7"/>
      <c r="E161" s="3" t="str">
        <f t="shared" si="4"/>
        <v/>
      </c>
      <c r="F161" s="3" t="str">
        <f t="shared" si="5"/>
        <v/>
      </c>
    </row>
    <row r="162" spans="2:6" x14ac:dyDescent="0.3">
      <c r="B162" s="15"/>
      <c r="C162" s="7"/>
      <c r="D162" s="7"/>
      <c r="E162" s="3" t="str">
        <f t="shared" si="4"/>
        <v/>
      </c>
      <c r="F162" s="3" t="str">
        <f t="shared" si="5"/>
        <v/>
      </c>
    </row>
    <row r="163" spans="2:6" x14ac:dyDescent="0.3">
      <c r="B163" s="15"/>
      <c r="C163" s="7"/>
      <c r="D163" s="7"/>
      <c r="E163" s="3" t="str">
        <f t="shared" si="4"/>
        <v/>
      </c>
      <c r="F163" s="3" t="str">
        <f t="shared" si="5"/>
        <v/>
      </c>
    </row>
    <row r="164" spans="2:6" x14ac:dyDescent="0.3">
      <c r="B164" s="15"/>
      <c r="C164" s="7"/>
      <c r="D164" s="7"/>
      <c r="E164" s="3" t="str">
        <f t="shared" si="4"/>
        <v/>
      </c>
      <c r="F164" s="3" t="str">
        <f t="shared" si="5"/>
        <v/>
      </c>
    </row>
    <row r="165" spans="2:6" x14ac:dyDescent="0.3">
      <c r="B165" s="15"/>
      <c r="C165" s="7"/>
      <c r="D165" s="7"/>
      <c r="E165" s="3" t="str">
        <f t="shared" si="4"/>
        <v/>
      </c>
      <c r="F165" s="3" t="str">
        <f t="shared" si="5"/>
        <v/>
      </c>
    </row>
    <row r="166" spans="2:6" x14ac:dyDescent="0.3">
      <c r="B166" s="15"/>
      <c r="C166" s="7"/>
      <c r="D166" s="7"/>
      <c r="E166" s="3" t="str">
        <f t="shared" si="4"/>
        <v/>
      </c>
      <c r="F166" s="3" t="str">
        <f t="shared" si="5"/>
        <v/>
      </c>
    </row>
    <row r="167" spans="2:6" x14ac:dyDescent="0.3">
      <c r="B167" s="15"/>
      <c r="C167" s="7"/>
      <c r="D167" s="7"/>
      <c r="E167" s="3" t="str">
        <f t="shared" si="4"/>
        <v/>
      </c>
      <c r="F167" s="3" t="str">
        <f t="shared" si="5"/>
        <v/>
      </c>
    </row>
    <row r="168" spans="2:6" x14ac:dyDescent="0.3">
      <c r="B168" s="15"/>
      <c r="C168" s="7"/>
      <c r="D168" s="7"/>
      <c r="E168" s="3" t="str">
        <f t="shared" si="4"/>
        <v/>
      </c>
      <c r="F168" s="3" t="str">
        <f t="shared" si="5"/>
        <v/>
      </c>
    </row>
    <row r="169" spans="2:6" x14ac:dyDescent="0.3">
      <c r="B169" s="15"/>
      <c r="C169" s="7"/>
      <c r="D169" s="7"/>
      <c r="E169" s="3" t="str">
        <f t="shared" si="4"/>
        <v/>
      </c>
      <c r="F169" s="3" t="str">
        <f t="shared" si="5"/>
        <v/>
      </c>
    </row>
    <row r="170" spans="2:6" x14ac:dyDescent="0.3">
      <c r="B170" s="15"/>
      <c r="C170" s="7"/>
      <c r="D170" s="7"/>
      <c r="E170" s="3" t="str">
        <f t="shared" si="4"/>
        <v/>
      </c>
      <c r="F170" s="3" t="str">
        <f t="shared" si="5"/>
        <v/>
      </c>
    </row>
    <row r="171" spans="2:6" x14ac:dyDescent="0.3">
      <c r="B171" s="15"/>
      <c r="C171" s="7"/>
      <c r="D171" s="7"/>
      <c r="E171" s="3" t="str">
        <f t="shared" si="4"/>
        <v/>
      </c>
      <c r="F171" s="3" t="str">
        <f t="shared" si="5"/>
        <v/>
      </c>
    </row>
    <row r="172" spans="2:6" x14ac:dyDescent="0.3">
      <c r="B172" s="15"/>
      <c r="C172" s="7"/>
      <c r="D172" s="7"/>
      <c r="E172" s="3" t="str">
        <f t="shared" si="4"/>
        <v/>
      </c>
      <c r="F172" s="3" t="str">
        <f t="shared" si="5"/>
        <v/>
      </c>
    </row>
    <row r="173" spans="2:6" x14ac:dyDescent="0.3">
      <c r="B173" s="15"/>
      <c r="C173" s="7"/>
      <c r="D173" s="7"/>
      <c r="E173" s="3" t="str">
        <f t="shared" si="4"/>
        <v/>
      </c>
      <c r="F173" s="3" t="str">
        <f t="shared" si="5"/>
        <v/>
      </c>
    </row>
    <row r="174" spans="2:6" x14ac:dyDescent="0.3">
      <c r="B174" s="15"/>
      <c r="C174" s="7"/>
      <c r="D174" s="7"/>
      <c r="E174" s="3" t="str">
        <f t="shared" si="4"/>
        <v/>
      </c>
      <c r="F174" s="3" t="str">
        <f t="shared" si="5"/>
        <v/>
      </c>
    </row>
    <row r="175" spans="2:6" x14ac:dyDescent="0.3">
      <c r="B175" s="15"/>
      <c r="C175" s="7"/>
      <c r="D175" s="7"/>
      <c r="E175" s="3" t="str">
        <f t="shared" si="4"/>
        <v/>
      </c>
      <c r="F175" s="3" t="str">
        <f t="shared" si="5"/>
        <v/>
      </c>
    </row>
    <row r="176" spans="2:6" x14ac:dyDescent="0.3">
      <c r="B176" s="15"/>
      <c r="C176" s="7"/>
      <c r="D176" s="7"/>
      <c r="E176" s="3" t="str">
        <f t="shared" si="4"/>
        <v/>
      </c>
      <c r="F176" s="3" t="str">
        <f t="shared" si="5"/>
        <v/>
      </c>
    </row>
    <row r="177" spans="2:6" x14ac:dyDescent="0.3">
      <c r="B177" s="15"/>
      <c r="C177" s="7"/>
      <c r="D177" s="7"/>
      <c r="E177" s="3" t="str">
        <f t="shared" si="4"/>
        <v/>
      </c>
      <c r="F177" s="3" t="str">
        <f t="shared" si="5"/>
        <v/>
      </c>
    </row>
    <row r="178" spans="2:6" x14ac:dyDescent="0.3">
      <c r="B178" s="15"/>
      <c r="C178" s="7"/>
      <c r="D178" s="7"/>
      <c r="E178" s="3" t="str">
        <f t="shared" si="4"/>
        <v/>
      </c>
      <c r="F178" s="3" t="str">
        <f t="shared" si="5"/>
        <v/>
      </c>
    </row>
    <row r="179" spans="2:6" x14ac:dyDescent="0.3">
      <c r="B179" s="15"/>
      <c r="C179" s="7"/>
      <c r="D179" s="7"/>
      <c r="E179" s="3" t="str">
        <f t="shared" si="4"/>
        <v/>
      </c>
      <c r="F179" s="3" t="str">
        <f t="shared" si="5"/>
        <v/>
      </c>
    </row>
    <row r="180" spans="2:6" x14ac:dyDescent="0.3">
      <c r="B180" s="15"/>
      <c r="C180" s="7"/>
      <c r="D180" s="7"/>
      <c r="E180" s="3" t="str">
        <f t="shared" si="4"/>
        <v/>
      </c>
      <c r="F180" s="3" t="str">
        <f t="shared" si="5"/>
        <v/>
      </c>
    </row>
    <row r="181" spans="2:6" x14ac:dyDescent="0.3">
      <c r="B181" s="15"/>
      <c r="C181" s="7"/>
      <c r="D181" s="7"/>
      <c r="E181" s="3" t="str">
        <f t="shared" si="4"/>
        <v/>
      </c>
      <c r="F181" s="3" t="str">
        <f t="shared" si="5"/>
        <v/>
      </c>
    </row>
    <row r="182" spans="2:6" x14ac:dyDescent="0.3">
      <c r="B182" s="15"/>
      <c r="C182" s="7"/>
      <c r="D182" s="7"/>
      <c r="E182" s="3" t="str">
        <f t="shared" si="4"/>
        <v/>
      </c>
      <c r="F182" s="3" t="str">
        <f t="shared" si="5"/>
        <v/>
      </c>
    </row>
    <row r="183" spans="2:6" x14ac:dyDescent="0.3">
      <c r="B183" s="15"/>
      <c r="C183" s="7"/>
      <c r="D183" s="7"/>
      <c r="E183" s="3" t="str">
        <f t="shared" si="4"/>
        <v/>
      </c>
      <c r="F183" s="3" t="str">
        <f t="shared" si="5"/>
        <v/>
      </c>
    </row>
    <row r="184" spans="2:6" x14ac:dyDescent="0.3">
      <c r="B184" s="15"/>
      <c r="C184" s="7"/>
      <c r="D184" s="7"/>
      <c r="E184" s="3" t="str">
        <f t="shared" si="4"/>
        <v/>
      </c>
      <c r="F184" s="3" t="str">
        <f t="shared" si="5"/>
        <v/>
      </c>
    </row>
    <row r="185" spans="2:6" x14ac:dyDescent="0.3">
      <c r="B185" s="15"/>
      <c r="C185" s="7"/>
      <c r="D185" s="7"/>
      <c r="E185" s="3" t="str">
        <f t="shared" si="4"/>
        <v/>
      </c>
      <c r="F185" s="3" t="str">
        <f t="shared" si="5"/>
        <v/>
      </c>
    </row>
    <row r="186" spans="2:6" x14ac:dyDescent="0.3">
      <c r="B186" s="15"/>
      <c r="C186" s="7"/>
      <c r="D186" s="7"/>
      <c r="E186" s="3" t="str">
        <f t="shared" si="4"/>
        <v/>
      </c>
      <c r="F186" s="3" t="str">
        <f t="shared" si="5"/>
        <v/>
      </c>
    </row>
    <row r="187" spans="2:6" x14ac:dyDescent="0.3">
      <c r="B187" s="15"/>
      <c r="C187" s="7"/>
      <c r="D187" s="7"/>
      <c r="E187" s="3" t="str">
        <f t="shared" si="4"/>
        <v/>
      </c>
      <c r="F187" s="3" t="str">
        <f t="shared" si="5"/>
        <v/>
      </c>
    </row>
    <row r="188" spans="2:6" x14ac:dyDescent="0.3">
      <c r="B188" s="15"/>
      <c r="C188" s="7"/>
      <c r="D188" s="7"/>
      <c r="E188" s="3" t="str">
        <f t="shared" si="4"/>
        <v/>
      </c>
      <c r="F188" s="3" t="str">
        <f t="shared" si="5"/>
        <v/>
      </c>
    </row>
    <row r="189" spans="2:6" x14ac:dyDescent="0.3">
      <c r="B189" s="15"/>
      <c r="C189" s="7"/>
      <c r="D189" s="7"/>
      <c r="E189" s="3" t="str">
        <f t="shared" si="4"/>
        <v/>
      </c>
      <c r="F189" s="3" t="str">
        <f t="shared" si="5"/>
        <v/>
      </c>
    </row>
    <row r="190" spans="2:6" x14ac:dyDescent="0.3">
      <c r="B190" s="15"/>
      <c r="C190" s="7"/>
      <c r="D190" s="7"/>
      <c r="E190" s="3" t="str">
        <f t="shared" si="4"/>
        <v/>
      </c>
      <c r="F190" s="3" t="str">
        <f t="shared" si="5"/>
        <v/>
      </c>
    </row>
    <row r="191" spans="2:6" x14ac:dyDescent="0.3">
      <c r="B191" s="15"/>
      <c r="C191" s="7"/>
      <c r="D191" s="7"/>
      <c r="E191" s="3" t="str">
        <f t="shared" si="4"/>
        <v/>
      </c>
      <c r="F191" s="3" t="str">
        <f t="shared" si="5"/>
        <v/>
      </c>
    </row>
    <row r="192" spans="2:6" x14ac:dyDescent="0.3">
      <c r="B192" s="15"/>
      <c r="C192" s="7"/>
      <c r="D192" s="7"/>
      <c r="E192" s="3" t="str">
        <f t="shared" si="4"/>
        <v/>
      </c>
      <c r="F192" s="3" t="str">
        <f t="shared" si="5"/>
        <v/>
      </c>
    </row>
    <row r="193" spans="2:6" x14ac:dyDescent="0.3">
      <c r="B193" s="15"/>
      <c r="C193" s="7"/>
      <c r="D193" s="7"/>
      <c r="E193" s="3" t="str">
        <f t="shared" si="4"/>
        <v/>
      </c>
      <c r="F193" s="3" t="str">
        <f t="shared" si="5"/>
        <v/>
      </c>
    </row>
    <row r="194" spans="2:6" x14ac:dyDescent="0.3">
      <c r="B194" s="15"/>
      <c r="C194" s="7"/>
      <c r="D194" s="7"/>
      <c r="E194" s="3" t="str">
        <f t="shared" si="4"/>
        <v/>
      </c>
      <c r="F194" s="3" t="str">
        <f t="shared" si="5"/>
        <v/>
      </c>
    </row>
    <row r="195" spans="2:6" x14ac:dyDescent="0.3">
      <c r="B195" s="15"/>
      <c r="C195" s="7"/>
      <c r="D195" s="7"/>
      <c r="E195" s="3" t="str">
        <f t="shared" si="4"/>
        <v/>
      </c>
      <c r="F195" s="3" t="str">
        <f t="shared" si="5"/>
        <v/>
      </c>
    </row>
    <row r="196" spans="2:6" x14ac:dyDescent="0.3">
      <c r="B196" s="15"/>
      <c r="C196" s="7"/>
      <c r="D196" s="7"/>
      <c r="E196" s="3" t="str">
        <f t="shared" ref="E196:E259" si="6">IF(B196="","",SUMIF(Código_Produto,B196,quantidade_adquirida)-SUMIF(Cod_Saída,B196,quantidade_vendida))</f>
        <v/>
      </c>
      <c r="F196" s="3" t="str">
        <f t="shared" si="5"/>
        <v/>
      </c>
    </row>
    <row r="197" spans="2:6" x14ac:dyDescent="0.3">
      <c r="B197" s="15"/>
      <c r="C197" s="7"/>
      <c r="D197" s="7"/>
      <c r="E197" s="3" t="str">
        <f t="shared" si="6"/>
        <v/>
      </c>
      <c r="F197" s="3" t="str">
        <f t="shared" si="5"/>
        <v/>
      </c>
    </row>
    <row r="198" spans="2:6" x14ac:dyDescent="0.3">
      <c r="B198" s="15"/>
      <c r="C198" s="7"/>
      <c r="D198" s="7"/>
      <c r="E198" s="3" t="str">
        <f t="shared" si="6"/>
        <v/>
      </c>
      <c r="F198" s="3" t="str">
        <f t="shared" ref="F198:F261" si="7">IF(E198="","",IF(E198&lt;=0,"Fora de Estoque",IF(E198&lt;=D198,"Estoque Baixo",IF(E198&gt;D198,"Em Estoque",))))</f>
        <v/>
      </c>
    </row>
    <row r="199" spans="2:6" x14ac:dyDescent="0.3">
      <c r="B199" s="15"/>
      <c r="C199" s="7"/>
      <c r="D199" s="7"/>
      <c r="E199" s="3" t="str">
        <f t="shared" si="6"/>
        <v/>
      </c>
      <c r="F199" s="3" t="str">
        <f t="shared" si="7"/>
        <v/>
      </c>
    </row>
    <row r="200" spans="2:6" x14ac:dyDescent="0.3">
      <c r="B200" s="15"/>
      <c r="C200" s="7"/>
      <c r="D200" s="7"/>
      <c r="E200" s="3" t="str">
        <f t="shared" si="6"/>
        <v/>
      </c>
      <c r="F200" s="3" t="str">
        <f t="shared" si="7"/>
        <v/>
      </c>
    </row>
    <row r="201" spans="2:6" x14ac:dyDescent="0.3">
      <c r="B201" s="15"/>
      <c r="C201" s="7"/>
      <c r="D201" s="7"/>
      <c r="E201" s="3" t="str">
        <f t="shared" si="6"/>
        <v/>
      </c>
      <c r="F201" s="3" t="str">
        <f t="shared" si="7"/>
        <v/>
      </c>
    </row>
    <row r="202" spans="2:6" x14ac:dyDescent="0.3">
      <c r="B202" s="15"/>
      <c r="C202" s="7"/>
      <c r="D202" s="7"/>
      <c r="E202" s="3" t="str">
        <f t="shared" si="6"/>
        <v/>
      </c>
      <c r="F202" s="3" t="str">
        <f t="shared" si="7"/>
        <v/>
      </c>
    </row>
    <row r="203" spans="2:6" x14ac:dyDescent="0.3">
      <c r="B203" s="15"/>
      <c r="C203" s="7"/>
      <c r="D203" s="7"/>
      <c r="E203" s="3" t="str">
        <f t="shared" si="6"/>
        <v/>
      </c>
      <c r="F203" s="3" t="str">
        <f t="shared" si="7"/>
        <v/>
      </c>
    </row>
    <row r="204" spans="2:6" x14ac:dyDescent="0.3">
      <c r="B204" s="15"/>
      <c r="C204" s="7"/>
      <c r="D204" s="7"/>
      <c r="E204" s="3" t="str">
        <f t="shared" si="6"/>
        <v/>
      </c>
      <c r="F204" s="3" t="str">
        <f t="shared" si="7"/>
        <v/>
      </c>
    </row>
    <row r="205" spans="2:6" x14ac:dyDescent="0.3">
      <c r="B205" s="15"/>
      <c r="C205" s="7"/>
      <c r="D205" s="7"/>
      <c r="E205" s="3" t="str">
        <f t="shared" si="6"/>
        <v/>
      </c>
      <c r="F205" s="3" t="str">
        <f t="shared" si="7"/>
        <v/>
      </c>
    </row>
    <row r="206" spans="2:6" x14ac:dyDescent="0.3">
      <c r="B206" s="15"/>
      <c r="C206" s="7"/>
      <c r="D206" s="7"/>
      <c r="E206" s="3" t="str">
        <f t="shared" si="6"/>
        <v/>
      </c>
      <c r="F206" s="3" t="str">
        <f t="shared" si="7"/>
        <v/>
      </c>
    </row>
    <row r="207" spans="2:6" x14ac:dyDescent="0.3">
      <c r="B207" s="15"/>
      <c r="C207" s="7"/>
      <c r="D207" s="7"/>
      <c r="E207" s="3" t="str">
        <f t="shared" si="6"/>
        <v/>
      </c>
      <c r="F207" s="3" t="str">
        <f t="shared" si="7"/>
        <v/>
      </c>
    </row>
    <row r="208" spans="2:6" x14ac:dyDescent="0.3">
      <c r="B208" s="15"/>
      <c r="C208" s="7"/>
      <c r="D208" s="7"/>
      <c r="E208" s="3" t="str">
        <f t="shared" si="6"/>
        <v/>
      </c>
      <c r="F208" s="3" t="str">
        <f t="shared" si="7"/>
        <v/>
      </c>
    </row>
    <row r="209" spans="2:6" x14ac:dyDescent="0.3">
      <c r="B209" s="15"/>
      <c r="C209" s="7"/>
      <c r="D209" s="7"/>
      <c r="E209" s="3" t="str">
        <f t="shared" si="6"/>
        <v/>
      </c>
      <c r="F209" s="3" t="str">
        <f t="shared" si="7"/>
        <v/>
      </c>
    </row>
    <row r="210" spans="2:6" x14ac:dyDescent="0.3">
      <c r="B210" s="15"/>
      <c r="C210" s="7"/>
      <c r="D210" s="7"/>
      <c r="E210" s="3" t="str">
        <f t="shared" si="6"/>
        <v/>
      </c>
      <c r="F210" s="3" t="str">
        <f t="shared" si="7"/>
        <v/>
      </c>
    </row>
    <row r="211" spans="2:6" x14ac:dyDescent="0.3">
      <c r="B211" s="15"/>
      <c r="C211" s="7"/>
      <c r="D211" s="7"/>
      <c r="E211" s="3" t="str">
        <f t="shared" si="6"/>
        <v/>
      </c>
      <c r="F211" s="3" t="str">
        <f t="shared" si="7"/>
        <v/>
      </c>
    </row>
    <row r="212" spans="2:6" x14ac:dyDescent="0.3">
      <c r="B212" s="15"/>
      <c r="C212" s="7"/>
      <c r="D212" s="7"/>
      <c r="E212" s="3" t="str">
        <f t="shared" si="6"/>
        <v/>
      </c>
      <c r="F212" s="3" t="str">
        <f t="shared" si="7"/>
        <v/>
      </c>
    </row>
    <row r="213" spans="2:6" x14ac:dyDescent="0.3">
      <c r="B213" s="15"/>
      <c r="C213" s="7"/>
      <c r="D213" s="7"/>
      <c r="E213" s="3" t="str">
        <f t="shared" si="6"/>
        <v/>
      </c>
      <c r="F213" s="3" t="str">
        <f t="shared" si="7"/>
        <v/>
      </c>
    </row>
    <row r="214" spans="2:6" x14ac:dyDescent="0.3">
      <c r="B214" s="15"/>
      <c r="C214" s="7"/>
      <c r="D214" s="7"/>
      <c r="E214" s="3" t="str">
        <f t="shared" si="6"/>
        <v/>
      </c>
      <c r="F214" s="3" t="str">
        <f t="shared" si="7"/>
        <v/>
      </c>
    </row>
    <row r="215" spans="2:6" x14ac:dyDescent="0.3">
      <c r="B215" s="15"/>
      <c r="C215" s="7"/>
      <c r="D215" s="7"/>
      <c r="E215" s="3" t="str">
        <f t="shared" si="6"/>
        <v/>
      </c>
      <c r="F215" s="3" t="str">
        <f t="shared" si="7"/>
        <v/>
      </c>
    </row>
    <row r="216" spans="2:6" x14ac:dyDescent="0.3">
      <c r="B216" s="15"/>
      <c r="C216" s="7"/>
      <c r="D216" s="7"/>
      <c r="E216" s="3" t="str">
        <f t="shared" si="6"/>
        <v/>
      </c>
      <c r="F216" s="3" t="str">
        <f t="shared" si="7"/>
        <v/>
      </c>
    </row>
    <row r="217" spans="2:6" x14ac:dyDescent="0.3">
      <c r="B217" s="15"/>
      <c r="C217" s="7"/>
      <c r="D217" s="7"/>
      <c r="E217" s="3" t="str">
        <f t="shared" si="6"/>
        <v/>
      </c>
      <c r="F217" s="3" t="str">
        <f t="shared" si="7"/>
        <v/>
      </c>
    </row>
    <row r="218" spans="2:6" x14ac:dyDescent="0.3">
      <c r="B218" s="15"/>
      <c r="C218" s="7"/>
      <c r="D218" s="7"/>
      <c r="E218" s="3" t="str">
        <f t="shared" si="6"/>
        <v/>
      </c>
      <c r="F218" s="3" t="str">
        <f t="shared" si="7"/>
        <v/>
      </c>
    </row>
    <row r="219" spans="2:6" x14ac:dyDescent="0.3">
      <c r="B219" s="15"/>
      <c r="C219" s="7"/>
      <c r="D219" s="7"/>
      <c r="E219" s="3" t="str">
        <f t="shared" si="6"/>
        <v/>
      </c>
      <c r="F219" s="3" t="str">
        <f t="shared" si="7"/>
        <v/>
      </c>
    </row>
    <row r="220" spans="2:6" x14ac:dyDescent="0.3">
      <c r="B220" s="15"/>
      <c r="C220" s="7"/>
      <c r="D220" s="7"/>
      <c r="E220" s="3" t="str">
        <f t="shared" si="6"/>
        <v/>
      </c>
      <c r="F220" s="3" t="str">
        <f t="shared" si="7"/>
        <v/>
      </c>
    </row>
    <row r="221" spans="2:6" x14ac:dyDescent="0.3">
      <c r="B221" s="15"/>
      <c r="C221" s="7"/>
      <c r="D221" s="7"/>
      <c r="E221" s="3" t="str">
        <f t="shared" si="6"/>
        <v/>
      </c>
      <c r="F221" s="3" t="str">
        <f t="shared" si="7"/>
        <v/>
      </c>
    </row>
    <row r="222" spans="2:6" x14ac:dyDescent="0.3">
      <c r="B222" s="15"/>
      <c r="C222" s="7"/>
      <c r="D222" s="7"/>
      <c r="E222" s="3" t="str">
        <f t="shared" si="6"/>
        <v/>
      </c>
      <c r="F222" s="3" t="str">
        <f t="shared" si="7"/>
        <v/>
      </c>
    </row>
    <row r="223" spans="2:6" x14ac:dyDescent="0.3">
      <c r="B223" s="15"/>
      <c r="C223" s="7"/>
      <c r="D223" s="7"/>
      <c r="E223" s="3" t="str">
        <f t="shared" si="6"/>
        <v/>
      </c>
      <c r="F223" s="3" t="str">
        <f t="shared" si="7"/>
        <v/>
      </c>
    </row>
    <row r="224" spans="2:6" x14ac:dyDescent="0.3">
      <c r="B224" s="15"/>
      <c r="C224" s="7"/>
      <c r="D224" s="7"/>
      <c r="E224" s="3" t="str">
        <f t="shared" si="6"/>
        <v/>
      </c>
      <c r="F224" s="3" t="str">
        <f t="shared" si="7"/>
        <v/>
      </c>
    </row>
    <row r="225" spans="2:6" x14ac:dyDescent="0.3">
      <c r="B225" s="15"/>
      <c r="C225" s="7"/>
      <c r="D225" s="7"/>
      <c r="E225" s="3" t="str">
        <f t="shared" si="6"/>
        <v/>
      </c>
      <c r="F225" s="3" t="str">
        <f t="shared" si="7"/>
        <v/>
      </c>
    </row>
    <row r="226" spans="2:6" x14ac:dyDescent="0.3">
      <c r="B226" s="15"/>
      <c r="C226" s="7"/>
      <c r="D226" s="7"/>
      <c r="E226" s="3" t="str">
        <f t="shared" si="6"/>
        <v/>
      </c>
      <c r="F226" s="3" t="str">
        <f t="shared" si="7"/>
        <v/>
      </c>
    </row>
    <row r="227" spans="2:6" x14ac:dyDescent="0.3">
      <c r="B227" s="15"/>
      <c r="C227" s="7"/>
      <c r="D227" s="7"/>
      <c r="E227" s="3" t="str">
        <f t="shared" si="6"/>
        <v/>
      </c>
      <c r="F227" s="3" t="str">
        <f t="shared" si="7"/>
        <v/>
      </c>
    </row>
    <row r="228" spans="2:6" x14ac:dyDescent="0.3">
      <c r="B228" s="15"/>
      <c r="C228" s="7"/>
      <c r="D228" s="7"/>
      <c r="E228" s="3" t="str">
        <f t="shared" si="6"/>
        <v/>
      </c>
      <c r="F228" s="3" t="str">
        <f t="shared" si="7"/>
        <v/>
      </c>
    </row>
    <row r="229" spans="2:6" x14ac:dyDescent="0.3">
      <c r="B229" s="15"/>
      <c r="C229" s="7"/>
      <c r="D229" s="7"/>
      <c r="E229" s="3" t="str">
        <f t="shared" si="6"/>
        <v/>
      </c>
      <c r="F229" s="3" t="str">
        <f t="shared" si="7"/>
        <v/>
      </c>
    </row>
    <row r="230" spans="2:6" x14ac:dyDescent="0.3">
      <c r="B230" s="15"/>
      <c r="C230" s="7"/>
      <c r="D230" s="7"/>
      <c r="E230" s="3" t="str">
        <f t="shared" si="6"/>
        <v/>
      </c>
      <c r="F230" s="3" t="str">
        <f t="shared" si="7"/>
        <v/>
      </c>
    </row>
    <row r="231" spans="2:6" x14ac:dyDescent="0.3">
      <c r="B231" s="15"/>
      <c r="C231" s="7"/>
      <c r="D231" s="7"/>
      <c r="E231" s="3" t="str">
        <f t="shared" si="6"/>
        <v/>
      </c>
      <c r="F231" s="3" t="str">
        <f t="shared" si="7"/>
        <v/>
      </c>
    </row>
    <row r="232" spans="2:6" x14ac:dyDescent="0.3">
      <c r="B232" s="15"/>
      <c r="C232" s="7"/>
      <c r="D232" s="7"/>
      <c r="E232" s="3" t="str">
        <f t="shared" si="6"/>
        <v/>
      </c>
      <c r="F232" s="3" t="str">
        <f t="shared" si="7"/>
        <v/>
      </c>
    </row>
    <row r="233" spans="2:6" x14ac:dyDescent="0.3">
      <c r="B233" s="15"/>
      <c r="C233" s="7"/>
      <c r="D233" s="7"/>
      <c r="E233" s="3" t="str">
        <f t="shared" si="6"/>
        <v/>
      </c>
      <c r="F233" s="3" t="str">
        <f t="shared" si="7"/>
        <v/>
      </c>
    </row>
    <row r="234" spans="2:6" x14ac:dyDescent="0.3">
      <c r="B234" s="15"/>
      <c r="C234" s="7"/>
      <c r="D234" s="7"/>
      <c r="E234" s="3" t="str">
        <f t="shared" si="6"/>
        <v/>
      </c>
      <c r="F234" s="3" t="str">
        <f t="shared" si="7"/>
        <v/>
      </c>
    </row>
    <row r="235" spans="2:6" x14ac:dyDescent="0.3">
      <c r="B235" s="15"/>
      <c r="C235" s="7"/>
      <c r="D235" s="7"/>
      <c r="E235" s="3" t="str">
        <f t="shared" si="6"/>
        <v/>
      </c>
      <c r="F235" s="3" t="str">
        <f t="shared" si="7"/>
        <v/>
      </c>
    </row>
    <row r="236" spans="2:6" x14ac:dyDescent="0.3">
      <c r="B236" s="15"/>
      <c r="C236" s="7"/>
      <c r="D236" s="7"/>
      <c r="E236" s="3" t="str">
        <f t="shared" si="6"/>
        <v/>
      </c>
      <c r="F236" s="3" t="str">
        <f t="shared" si="7"/>
        <v/>
      </c>
    </row>
    <row r="237" spans="2:6" x14ac:dyDescent="0.3">
      <c r="B237" s="15"/>
      <c r="C237" s="7"/>
      <c r="D237" s="7"/>
      <c r="E237" s="3" t="str">
        <f t="shared" si="6"/>
        <v/>
      </c>
      <c r="F237" s="3" t="str">
        <f t="shared" si="7"/>
        <v/>
      </c>
    </row>
    <row r="238" spans="2:6" x14ac:dyDescent="0.3">
      <c r="B238" s="15"/>
      <c r="C238" s="7"/>
      <c r="D238" s="7"/>
      <c r="E238" s="3" t="str">
        <f t="shared" si="6"/>
        <v/>
      </c>
      <c r="F238" s="3" t="str">
        <f t="shared" si="7"/>
        <v/>
      </c>
    </row>
    <row r="239" spans="2:6" x14ac:dyDescent="0.3">
      <c r="B239" s="15"/>
      <c r="C239" s="7"/>
      <c r="D239" s="7"/>
      <c r="E239" s="3" t="str">
        <f t="shared" si="6"/>
        <v/>
      </c>
      <c r="F239" s="3" t="str">
        <f t="shared" si="7"/>
        <v/>
      </c>
    </row>
    <row r="240" spans="2:6" x14ac:dyDescent="0.3">
      <c r="B240" s="15"/>
      <c r="C240" s="7"/>
      <c r="D240" s="7"/>
      <c r="E240" s="3" t="str">
        <f t="shared" si="6"/>
        <v/>
      </c>
      <c r="F240" s="3" t="str">
        <f t="shared" si="7"/>
        <v/>
      </c>
    </row>
    <row r="241" spans="2:6" x14ac:dyDescent="0.3">
      <c r="B241" s="15"/>
      <c r="C241" s="7"/>
      <c r="D241" s="7"/>
      <c r="E241" s="3" t="str">
        <f t="shared" si="6"/>
        <v/>
      </c>
      <c r="F241" s="3" t="str">
        <f t="shared" si="7"/>
        <v/>
      </c>
    </row>
    <row r="242" spans="2:6" x14ac:dyDescent="0.3">
      <c r="B242" s="15"/>
      <c r="C242" s="7"/>
      <c r="D242" s="7"/>
      <c r="E242" s="3" t="str">
        <f t="shared" si="6"/>
        <v/>
      </c>
      <c r="F242" s="3" t="str">
        <f t="shared" si="7"/>
        <v/>
      </c>
    </row>
    <row r="243" spans="2:6" x14ac:dyDescent="0.3">
      <c r="B243" s="15"/>
      <c r="C243" s="7"/>
      <c r="D243" s="7"/>
      <c r="E243" s="3" t="str">
        <f t="shared" si="6"/>
        <v/>
      </c>
      <c r="F243" s="3" t="str">
        <f t="shared" si="7"/>
        <v/>
      </c>
    </row>
    <row r="244" spans="2:6" x14ac:dyDescent="0.3">
      <c r="B244" s="15"/>
      <c r="C244" s="7"/>
      <c r="D244" s="7"/>
      <c r="E244" s="3" t="str">
        <f t="shared" si="6"/>
        <v/>
      </c>
      <c r="F244" s="3" t="str">
        <f t="shared" si="7"/>
        <v/>
      </c>
    </row>
    <row r="245" spans="2:6" x14ac:dyDescent="0.3">
      <c r="B245" s="15"/>
      <c r="C245" s="7"/>
      <c r="D245" s="7"/>
      <c r="E245" s="3" t="str">
        <f t="shared" si="6"/>
        <v/>
      </c>
      <c r="F245" s="3" t="str">
        <f t="shared" si="7"/>
        <v/>
      </c>
    </row>
    <row r="246" spans="2:6" x14ac:dyDescent="0.3">
      <c r="B246" s="15"/>
      <c r="C246" s="7"/>
      <c r="D246" s="7"/>
      <c r="E246" s="3" t="str">
        <f t="shared" si="6"/>
        <v/>
      </c>
      <c r="F246" s="3" t="str">
        <f t="shared" si="7"/>
        <v/>
      </c>
    </row>
    <row r="247" spans="2:6" x14ac:dyDescent="0.3">
      <c r="B247" s="15"/>
      <c r="C247" s="7"/>
      <c r="D247" s="7"/>
      <c r="E247" s="3" t="str">
        <f t="shared" si="6"/>
        <v/>
      </c>
      <c r="F247" s="3" t="str">
        <f t="shared" si="7"/>
        <v/>
      </c>
    </row>
    <row r="248" spans="2:6" x14ac:dyDescent="0.3">
      <c r="B248" s="15"/>
      <c r="C248" s="7"/>
      <c r="D248" s="7"/>
      <c r="E248" s="3" t="str">
        <f t="shared" si="6"/>
        <v/>
      </c>
      <c r="F248" s="3" t="str">
        <f t="shared" si="7"/>
        <v/>
      </c>
    </row>
    <row r="249" spans="2:6" x14ac:dyDescent="0.3">
      <c r="B249" s="15"/>
      <c r="C249" s="7"/>
      <c r="D249" s="7"/>
      <c r="E249" s="3" t="str">
        <f t="shared" si="6"/>
        <v/>
      </c>
      <c r="F249" s="3" t="str">
        <f t="shared" si="7"/>
        <v/>
      </c>
    </row>
    <row r="250" spans="2:6" x14ac:dyDescent="0.3">
      <c r="B250" s="15"/>
      <c r="C250" s="7"/>
      <c r="D250" s="7"/>
      <c r="E250" s="3" t="str">
        <f t="shared" si="6"/>
        <v/>
      </c>
      <c r="F250" s="3" t="str">
        <f t="shared" si="7"/>
        <v/>
      </c>
    </row>
    <row r="251" spans="2:6" x14ac:dyDescent="0.3">
      <c r="B251" s="15"/>
      <c r="C251" s="7"/>
      <c r="D251" s="7"/>
      <c r="E251" s="3" t="str">
        <f t="shared" si="6"/>
        <v/>
      </c>
      <c r="F251" s="3" t="str">
        <f t="shared" si="7"/>
        <v/>
      </c>
    </row>
    <row r="252" spans="2:6" x14ac:dyDescent="0.3">
      <c r="B252" s="15"/>
      <c r="C252" s="7"/>
      <c r="D252" s="7"/>
      <c r="E252" s="3" t="str">
        <f t="shared" si="6"/>
        <v/>
      </c>
      <c r="F252" s="3" t="str">
        <f t="shared" si="7"/>
        <v/>
      </c>
    </row>
    <row r="253" spans="2:6" x14ac:dyDescent="0.3">
      <c r="B253" s="15"/>
      <c r="C253" s="7"/>
      <c r="D253" s="7"/>
      <c r="E253" s="3" t="str">
        <f t="shared" si="6"/>
        <v/>
      </c>
      <c r="F253" s="3" t="str">
        <f t="shared" si="7"/>
        <v/>
      </c>
    </row>
    <row r="254" spans="2:6" x14ac:dyDescent="0.3">
      <c r="B254" s="15"/>
      <c r="C254" s="7"/>
      <c r="D254" s="7"/>
      <c r="E254" s="3" t="str">
        <f t="shared" si="6"/>
        <v/>
      </c>
      <c r="F254" s="3" t="str">
        <f t="shared" si="7"/>
        <v/>
      </c>
    </row>
    <row r="255" spans="2:6" x14ac:dyDescent="0.3">
      <c r="B255" s="15"/>
      <c r="C255" s="7"/>
      <c r="D255" s="7"/>
      <c r="E255" s="3" t="str">
        <f t="shared" si="6"/>
        <v/>
      </c>
      <c r="F255" s="3" t="str">
        <f t="shared" si="7"/>
        <v/>
      </c>
    </row>
    <row r="256" spans="2:6" x14ac:dyDescent="0.3">
      <c r="B256" s="15"/>
      <c r="C256" s="7"/>
      <c r="D256" s="7"/>
      <c r="E256" s="3" t="str">
        <f t="shared" si="6"/>
        <v/>
      </c>
      <c r="F256" s="3" t="str">
        <f t="shared" si="7"/>
        <v/>
      </c>
    </row>
    <row r="257" spans="2:6" x14ac:dyDescent="0.3">
      <c r="B257" s="15"/>
      <c r="C257" s="7"/>
      <c r="D257" s="7"/>
      <c r="E257" s="3" t="str">
        <f t="shared" si="6"/>
        <v/>
      </c>
      <c r="F257" s="3" t="str">
        <f t="shared" si="7"/>
        <v/>
      </c>
    </row>
    <row r="258" spans="2:6" x14ac:dyDescent="0.3">
      <c r="B258" s="15"/>
      <c r="C258" s="7"/>
      <c r="D258" s="7"/>
      <c r="E258" s="3" t="str">
        <f t="shared" si="6"/>
        <v/>
      </c>
      <c r="F258" s="3" t="str">
        <f t="shared" si="7"/>
        <v/>
      </c>
    </row>
    <row r="259" spans="2:6" x14ac:dyDescent="0.3">
      <c r="B259" s="15"/>
      <c r="C259" s="7"/>
      <c r="D259" s="7"/>
      <c r="E259" s="3" t="str">
        <f t="shared" si="6"/>
        <v/>
      </c>
      <c r="F259" s="3" t="str">
        <f t="shared" si="7"/>
        <v/>
      </c>
    </row>
    <row r="260" spans="2:6" x14ac:dyDescent="0.3">
      <c r="B260" s="15"/>
      <c r="C260" s="7"/>
      <c r="D260" s="7"/>
      <c r="E260" s="3" t="str">
        <f t="shared" ref="E260:E323" si="8">IF(B260="","",SUMIF(Código_Produto,B260,quantidade_adquirida)-SUMIF(Cod_Saída,B260,quantidade_vendida))</f>
        <v/>
      </c>
      <c r="F260" s="3" t="str">
        <f t="shared" si="7"/>
        <v/>
      </c>
    </row>
    <row r="261" spans="2:6" x14ac:dyDescent="0.3">
      <c r="B261" s="15"/>
      <c r="C261" s="7"/>
      <c r="D261" s="7"/>
      <c r="E261" s="3" t="str">
        <f t="shared" si="8"/>
        <v/>
      </c>
      <c r="F261" s="3" t="str">
        <f t="shared" si="7"/>
        <v/>
      </c>
    </row>
    <row r="262" spans="2:6" x14ac:dyDescent="0.3">
      <c r="B262" s="15"/>
      <c r="C262" s="7"/>
      <c r="D262" s="7"/>
      <c r="E262" s="3" t="str">
        <f t="shared" si="8"/>
        <v/>
      </c>
      <c r="F262" s="3" t="str">
        <f t="shared" ref="F262:F325" si="9">IF(E262="","",IF(E262&lt;=0,"Fora de Estoque",IF(E262&lt;=D262,"Estoque Baixo",IF(E262&gt;D262,"Em Estoque",))))</f>
        <v/>
      </c>
    </row>
    <row r="263" spans="2:6" x14ac:dyDescent="0.3">
      <c r="B263" s="15"/>
      <c r="C263" s="7"/>
      <c r="D263" s="7"/>
      <c r="E263" s="3" t="str">
        <f t="shared" si="8"/>
        <v/>
      </c>
      <c r="F263" s="3" t="str">
        <f t="shared" si="9"/>
        <v/>
      </c>
    </row>
    <row r="264" spans="2:6" x14ac:dyDescent="0.3">
      <c r="B264" s="15"/>
      <c r="C264" s="7"/>
      <c r="D264" s="7"/>
      <c r="E264" s="3" t="str">
        <f t="shared" si="8"/>
        <v/>
      </c>
      <c r="F264" s="3" t="str">
        <f t="shared" si="9"/>
        <v/>
      </c>
    </row>
    <row r="265" spans="2:6" x14ac:dyDescent="0.3">
      <c r="B265" s="15"/>
      <c r="C265" s="7"/>
      <c r="D265" s="7"/>
      <c r="E265" s="3" t="str">
        <f t="shared" si="8"/>
        <v/>
      </c>
      <c r="F265" s="3" t="str">
        <f t="shared" si="9"/>
        <v/>
      </c>
    </row>
    <row r="266" spans="2:6" x14ac:dyDescent="0.3">
      <c r="B266" s="15"/>
      <c r="C266" s="7"/>
      <c r="D266" s="7"/>
      <c r="E266" s="3" t="str">
        <f t="shared" si="8"/>
        <v/>
      </c>
      <c r="F266" s="3" t="str">
        <f t="shared" si="9"/>
        <v/>
      </c>
    </row>
    <row r="267" spans="2:6" x14ac:dyDescent="0.3">
      <c r="B267" s="15"/>
      <c r="C267" s="7"/>
      <c r="D267" s="7"/>
      <c r="E267" s="3" t="str">
        <f t="shared" si="8"/>
        <v/>
      </c>
      <c r="F267" s="3" t="str">
        <f t="shared" si="9"/>
        <v/>
      </c>
    </row>
    <row r="268" spans="2:6" x14ac:dyDescent="0.3">
      <c r="B268" s="15"/>
      <c r="C268" s="7"/>
      <c r="D268" s="7"/>
      <c r="E268" s="3" t="str">
        <f t="shared" si="8"/>
        <v/>
      </c>
      <c r="F268" s="3" t="str">
        <f t="shared" si="9"/>
        <v/>
      </c>
    </row>
    <row r="269" spans="2:6" x14ac:dyDescent="0.3">
      <c r="B269" s="15"/>
      <c r="C269" s="7"/>
      <c r="D269" s="7"/>
      <c r="E269" s="3" t="str">
        <f t="shared" si="8"/>
        <v/>
      </c>
      <c r="F269" s="3" t="str">
        <f t="shared" si="9"/>
        <v/>
      </c>
    </row>
    <row r="270" spans="2:6" x14ac:dyDescent="0.3">
      <c r="B270" s="15"/>
      <c r="C270" s="7"/>
      <c r="D270" s="7"/>
      <c r="E270" s="3" t="str">
        <f t="shared" si="8"/>
        <v/>
      </c>
      <c r="F270" s="3" t="str">
        <f t="shared" si="9"/>
        <v/>
      </c>
    </row>
    <row r="271" spans="2:6" x14ac:dyDescent="0.3">
      <c r="B271" s="15"/>
      <c r="C271" s="7"/>
      <c r="D271" s="7"/>
      <c r="E271" s="3" t="str">
        <f t="shared" si="8"/>
        <v/>
      </c>
      <c r="F271" s="3" t="str">
        <f t="shared" si="9"/>
        <v/>
      </c>
    </row>
    <row r="272" spans="2:6" x14ac:dyDescent="0.3">
      <c r="B272" s="15"/>
      <c r="C272" s="7"/>
      <c r="D272" s="7"/>
      <c r="E272" s="3" t="str">
        <f t="shared" si="8"/>
        <v/>
      </c>
      <c r="F272" s="3" t="str">
        <f t="shared" si="9"/>
        <v/>
      </c>
    </row>
    <row r="273" spans="2:6" x14ac:dyDescent="0.3">
      <c r="B273" s="15"/>
      <c r="C273" s="7"/>
      <c r="D273" s="7"/>
      <c r="E273" s="3" t="str">
        <f t="shared" si="8"/>
        <v/>
      </c>
      <c r="F273" s="3" t="str">
        <f t="shared" si="9"/>
        <v/>
      </c>
    </row>
    <row r="274" spans="2:6" x14ac:dyDescent="0.3">
      <c r="B274" s="15"/>
      <c r="C274" s="7"/>
      <c r="D274" s="7"/>
      <c r="E274" s="3" t="str">
        <f t="shared" si="8"/>
        <v/>
      </c>
      <c r="F274" s="3" t="str">
        <f t="shared" si="9"/>
        <v/>
      </c>
    </row>
    <row r="275" spans="2:6" x14ac:dyDescent="0.3">
      <c r="B275" s="15"/>
      <c r="C275" s="7"/>
      <c r="D275" s="7"/>
      <c r="E275" s="3" t="str">
        <f t="shared" si="8"/>
        <v/>
      </c>
      <c r="F275" s="3" t="str">
        <f t="shared" si="9"/>
        <v/>
      </c>
    </row>
    <row r="276" spans="2:6" x14ac:dyDescent="0.3">
      <c r="B276" s="15"/>
      <c r="C276" s="7"/>
      <c r="D276" s="7"/>
      <c r="E276" s="3" t="str">
        <f t="shared" si="8"/>
        <v/>
      </c>
      <c r="F276" s="3" t="str">
        <f t="shared" si="9"/>
        <v/>
      </c>
    </row>
    <row r="277" spans="2:6" x14ac:dyDescent="0.3">
      <c r="B277" s="15"/>
      <c r="C277" s="7"/>
      <c r="D277" s="7"/>
      <c r="E277" s="3" t="str">
        <f t="shared" si="8"/>
        <v/>
      </c>
      <c r="F277" s="3" t="str">
        <f t="shared" si="9"/>
        <v/>
      </c>
    </row>
    <row r="278" spans="2:6" x14ac:dyDescent="0.3">
      <c r="B278" s="15"/>
      <c r="C278" s="7"/>
      <c r="D278" s="7"/>
      <c r="E278" s="3" t="str">
        <f t="shared" si="8"/>
        <v/>
      </c>
      <c r="F278" s="3" t="str">
        <f t="shared" si="9"/>
        <v/>
      </c>
    </row>
    <row r="279" spans="2:6" x14ac:dyDescent="0.3">
      <c r="B279" s="15"/>
      <c r="C279" s="7"/>
      <c r="D279" s="7"/>
      <c r="E279" s="3" t="str">
        <f t="shared" si="8"/>
        <v/>
      </c>
      <c r="F279" s="3" t="str">
        <f t="shared" si="9"/>
        <v/>
      </c>
    </row>
    <row r="280" spans="2:6" x14ac:dyDescent="0.3">
      <c r="B280" s="15"/>
      <c r="C280" s="7"/>
      <c r="D280" s="7"/>
      <c r="E280" s="3" t="str">
        <f t="shared" si="8"/>
        <v/>
      </c>
      <c r="F280" s="3" t="str">
        <f t="shared" si="9"/>
        <v/>
      </c>
    </row>
    <row r="281" spans="2:6" x14ac:dyDescent="0.3">
      <c r="B281" s="15"/>
      <c r="C281" s="7"/>
      <c r="D281" s="7"/>
      <c r="E281" s="3" t="str">
        <f t="shared" si="8"/>
        <v/>
      </c>
      <c r="F281" s="3" t="str">
        <f t="shared" si="9"/>
        <v/>
      </c>
    </row>
    <row r="282" spans="2:6" x14ac:dyDescent="0.3">
      <c r="B282" s="15"/>
      <c r="C282" s="7"/>
      <c r="D282" s="7"/>
      <c r="E282" s="3" t="str">
        <f t="shared" si="8"/>
        <v/>
      </c>
      <c r="F282" s="3" t="str">
        <f t="shared" si="9"/>
        <v/>
      </c>
    </row>
    <row r="283" spans="2:6" x14ac:dyDescent="0.3">
      <c r="B283" s="15"/>
      <c r="C283" s="7"/>
      <c r="D283" s="7"/>
      <c r="E283" s="3" t="str">
        <f t="shared" si="8"/>
        <v/>
      </c>
      <c r="F283" s="3" t="str">
        <f t="shared" si="9"/>
        <v/>
      </c>
    </row>
    <row r="284" spans="2:6" x14ac:dyDescent="0.3">
      <c r="B284" s="15"/>
      <c r="C284" s="7"/>
      <c r="D284" s="7"/>
      <c r="E284" s="3" t="str">
        <f t="shared" si="8"/>
        <v/>
      </c>
      <c r="F284" s="3" t="str">
        <f t="shared" si="9"/>
        <v/>
      </c>
    </row>
    <row r="285" spans="2:6" x14ac:dyDescent="0.3">
      <c r="B285" s="15"/>
      <c r="C285" s="7"/>
      <c r="D285" s="7"/>
      <c r="E285" s="3" t="str">
        <f t="shared" si="8"/>
        <v/>
      </c>
      <c r="F285" s="3" t="str">
        <f t="shared" si="9"/>
        <v/>
      </c>
    </row>
    <row r="286" spans="2:6" x14ac:dyDescent="0.3">
      <c r="B286" s="15"/>
      <c r="C286" s="7"/>
      <c r="D286" s="7"/>
      <c r="E286" s="3" t="str">
        <f t="shared" si="8"/>
        <v/>
      </c>
      <c r="F286" s="3" t="str">
        <f t="shared" si="9"/>
        <v/>
      </c>
    </row>
    <row r="287" spans="2:6" x14ac:dyDescent="0.3">
      <c r="B287" s="15"/>
      <c r="C287" s="7"/>
      <c r="D287" s="7"/>
      <c r="E287" s="3" t="str">
        <f t="shared" si="8"/>
        <v/>
      </c>
      <c r="F287" s="3" t="str">
        <f t="shared" si="9"/>
        <v/>
      </c>
    </row>
    <row r="288" spans="2:6" x14ac:dyDescent="0.3">
      <c r="B288" s="15"/>
      <c r="C288" s="7"/>
      <c r="D288" s="7"/>
      <c r="E288" s="3" t="str">
        <f t="shared" si="8"/>
        <v/>
      </c>
      <c r="F288" s="3" t="str">
        <f t="shared" si="9"/>
        <v/>
      </c>
    </row>
    <row r="289" spans="2:6" x14ac:dyDescent="0.3">
      <c r="B289" s="15"/>
      <c r="C289" s="7"/>
      <c r="D289" s="7"/>
      <c r="E289" s="3" t="str">
        <f t="shared" si="8"/>
        <v/>
      </c>
      <c r="F289" s="3" t="str">
        <f t="shared" si="9"/>
        <v/>
      </c>
    </row>
    <row r="290" spans="2:6" x14ac:dyDescent="0.3">
      <c r="B290" s="15"/>
      <c r="C290" s="7"/>
      <c r="D290" s="7"/>
      <c r="E290" s="3" t="str">
        <f t="shared" si="8"/>
        <v/>
      </c>
      <c r="F290" s="3" t="str">
        <f t="shared" si="9"/>
        <v/>
      </c>
    </row>
    <row r="291" spans="2:6" x14ac:dyDescent="0.3">
      <c r="B291" s="15"/>
      <c r="C291" s="7"/>
      <c r="D291" s="7"/>
      <c r="E291" s="3" t="str">
        <f t="shared" si="8"/>
        <v/>
      </c>
      <c r="F291" s="3" t="str">
        <f t="shared" si="9"/>
        <v/>
      </c>
    </row>
    <row r="292" spans="2:6" x14ac:dyDescent="0.3">
      <c r="B292" s="15"/>
      <c r="C292" s="7"/>
      <c r="D292" s="7"/>
      <c r="E292" s="3" t="str">
        <f t="shared" si="8"/>
        <v/>
      </c>
      <c r="F292" s="3" t="str">
        <f t="shared" si="9"/>
        <v/>
      </c>
    </row>
    <row r="293" spans="2:6" x14ac:dyDescent="0.3">
      <c r="B293" s="15"/>
      <c r="C293" s="7"/>
      <c r="D293" s="7"/>
      <c r="E293" s="3" t="str">
        <f t="shared" si="8"/>
        <v/>
      </c>
      <c r="F293" s="3" t="str">
        <f t="shared" si="9"/>
        <v/>
      </c>
    </row>
    <row r="294" spans="2:6" x14ac:dyDescent="0.3">
      <c r="B294" s="15"/>
      <c r="C294" s="7"/>
      <c r="D294" s="7"/>
      <c r="E294" s="3" t="str">
        <f t="shared" si="8"/>
        <v/>
      </c>
      <c r="F294" s="3" t="str">
        <f t="shared" si="9"/>
        <v/>
      </c>
    </row>
    <row r="295" spans="2:6" x14ac:dyDescent="0.3">
      <c r="B295" s="15"/>
      <c r="C295" s="7"/>
      <c r="D295" s="7"/>
      <c r="E295" s="3" t="str">
        <f t="shared" si="8"/>
        <v/>
      </c>
      <c r="F295" s="3" t="str">
        <f t="shared" si="9"/>
        <v/>
      </c>
    </row>
    <row r="296" spans="2:6" x14ac:dyDescent="0.3">
      <c r="B296" s="15"/>
      <c r="C296" s="7"/>
      <c r="D296" s="7"/>
      <c r="E296" s="3" t="str">
        <f t="shared" si="8"/>
        <v/>
      </c>
      <c r="F296" s="3" t="str">
        <f t="shared" si="9"/>
        <v/>
      </c>
    </row>
    <row r="297" spans="2:6" x14ac:dyDescent="0.3">
      <c r="B297" s="15"/>
      <c r="C297" s="7"/>
      <c r="D297" s="7"/>
      <c r="E297" s="3" t="str">
        <f t="shared" si="8"/>
        <v/>
      </c>
      <c r="F297" s="3" t="str">
        <f t="shared" si="9"/>
        <v/>
      </c>
    </row>
    <row r="298" spans="2:6" x14ac:dyDescent="0.3">
      <c r="B298" s="15"/>
      <c r="C298" s="7"/>
      <c r="D298" s="7"/>
      <c r="E298" s="3" t="str">
        <f t="shared" si="8"/>
        <v/>
      </c>
      <c r="F298" s="3" t="str">
        <f t="shared" si="9"/>
        <v/>
      </c>
    </row>
    <row r="299" spans="2:6" x14ac:dyDescent="0.3">
      <c r="B299" s="15"/>
      <c r="C299" s="7"/>
      <c r="D299" s="7"/>
      <c r="E299" s="3" t="str">
        <f t="shared" si="8"/>
        <v/>
      </c>
      <c r="F299" s="3" t="str">
        <f t="shared" si="9"/>
        <v/>
      </c>
    </row>
    <row r="300" spans="2:6" x14ac:dyDescent="0.3">
      <c r="B300" s="15"/>
      <c r="C300" s="7"/>
      <c r="D300" s="7"/>
      <c r="E300" s="3" t="str">
        <f t="shared" si="8"/>
        <v/>
      </c>
      <c r="F300" s="3" t="str">
        <f t="shared" si="9"/>
        <v/>
      </c>
    </row>
    <row r="301" spans="2:6" x14ac:dyDescent="0.3">
      <c r="B301" s="15"/>
      <c r="C301" s="7"/>
      <c r="D301" s="7"/>
      <c r="E301" s="3" t="str">
        <f t="shared" si="8"/>
        <v/>
      </c>
      <c r="F301" s="3" t="str">
        <f t="shared" si="9"/>
        <v/>
      </c>
    </row>
    <row r="302" spans="2:6" x14ac:dyDescent="0.3">
      <c r="B302" s="15"/>
      <c r="C302" s="7"/>
      <c r="D302" s="7"/>
      <c r="E302" s="3" t="str">
        <f t="shared" si="8"/>
        <v/>
      </c>
      <c r="F302" s="3" t="str">
        <f t="shared" si="9"/>
        <v/>
      </c>
    </row>
    <row r="303" spans="2:6" x14ac:dyDescent="0.3">
      <c r="B303" s="15"/>
      <c r="C303" s="7"/>
      <c r="D303" s="7"/>
      <c r="E303" s="3" t="str">
        <f t="shared" si="8"/>
        <v/>
      </c>
      <c r="F303" s="3" t="str">
        <f t="shared" si="9"/>
        <v/>
      </c>
    </row>
    <row r="304" spans="2:6" x14ac:dyDescent="0.3">
      <c r="B304" s="15"/>
      <c r="C304" s="7"/>
      <c r="D304" s="7"/>
      <c r="E304" s="3" t="str">
        <f t="shared" si="8"/>
        <v/>
      </c>
      <c r="F304" s="3" t="str">
        <f t="shared" si="9"/>
        <v/>
      </c>
    </row>
    <row r="305" spans="2:6" x14ac:dyDescent="0.3">
      <c r="B305" s="15"/>
      <c r="C305" s="7"/>
      <c r="D305" s="7"/>
      <c r="E305" s="3" t="str">
        <f t="shared" si="8"/>
        <v/>
      </c>
      <c r="F305" s="3" t="str">
        <f t="shared" si="9"/>
        <v/>
      </c>
    </row>
    <row r="306" spans="2:6" x14ac:dyDescent="0.3">
      <c r="B306" s="15"/>
      <c r="C306" s="7"/>
      <c r="D306" s="7"/>
      <c r="E306" s="3" t="str">
        <f t="shared" si="8"/>
        <v/>
      </c>
      <c r="F306" s="3" t="str">
        <f t="shared" si="9"/>
        <v/>
      </c>
    </row>
    <row r="307" spans="2:6" x14ac:dyDescent="0.3">
      <c r="B307" s="15"/>
      <c r="C307" s="7"/>
      <c r="D307" s="7"/>
      <c r="E307" s="3" t="str">
        <f t="shared" si="8"/>
        <v/>
      </c>
      <c r="F307" s="3" t="str">
        <f t="shared" si="9"/>
        <v/>
      </c>
    </row>
    <row r="308" spans="2:6" x14ac:dyDescent="0.3">
      <c r="B308" s="15"/>
      <c r="C308" s="7"/>
      <c r="D308" s="7"/>
      <c r="E308" s="3" t="str">
        <f t="shared" si="8"/>
        <v/>
      </c>
      <c r="F308" s="3" t="str">
        <f t="shared" si="9"/>
        <v/>
      </c>
    </row>
    <row r="309" spans="2:6" x14ac:dyDescent="0.3">
      <c r="B309" s="15"/>
      <c r="C309" s="7"/>
      <c r="D309" s="7"/>
      <c r="E309" s="3" t="str">
        <f t="shared" si="8"/>
        <v/>
      </c>
      <c r="F309" s="3" t="str">
        <f t="shared" si="9"/>
        <v/>
      </c>
    </row>
    <row r="310" spans="2:6" x14ac:dyDescent="0.3">
      <c r="B310" s="15"/>
      <c r="C310" s="7"/>
      <c r="D310" s="7"/>
      <c r="E310" s="3" t="str">
        <f t="shared" si="8"/>
        <v/>
      </c>
      <c r="F310" s="3" t="str">
        <f t="shared" si="9"/>
        <v/>
      </c>
    </row>
    <row r="311" spans="2:6" x14ac:dyDescent="0.3">
      <c r="B311" s="15"/>
      <c r="C311" s="7"/>
      <c r="D311" s="7"/>
      <c r="E311" s="3" t="str">
        <f t="shared" si="8"/>
        <v/>
      </c>
      <c r="F311" s="3" t="str">
        <f t="shared" si="9"/>
        <v/>
      </c>
    </row>
    <row r="312" spans="2:6" x14ac:dyDescent="0.3">
      <c r="B312" s="15"/>
      <c r="C312" s="7"/>
      <c r="D312" s="7"/>
      <c r="E312" s="3" t="str">
        <f t="shared" si="8"/>
        <v/>
      </c>
      <c r="F312" s="3" t="str">
        <f t="shared" si="9"/>
        <v/>
      </c>
    </row>
    <row r="313" spans="2:6" x14ac:dyDescent="0.3">
      <c r="B313" s="15"/>
      <c r="C313" s="7"/>
      <c r="D313" s="7"/>
      <c r="E313" s="3" t="str">
        <f t="shared" si="8"/>
        <v/>
      </c>
      <c r="F313" s="3" t="str">
        <f t="shared" si="9"/>
        <v/>
      </c>
    </row>
    <row r="314" spans="2:6" x14ac:dyDescent="0.3">
      <c r="B314" s="15"/>
      <c r="C314" s="7"/>
      <c r="D314" s="7"/>
      <c r="E314" s="3" t="str">
        <f t="shared" si="8"/>
        <v/>
      </c>
      <c r="F314" s="3" t="str">
        <f t="shared" si="9"/>
        <v/>
      </c>
    </row>
    <row r="315" spans="2:6" x14ac:dyDescent="0.3">
      <c r="B315" s="15"/>
      <c r="C315" s="7"/>
      <c r="D315" s="7"/>
      <c r="E315" s="3" t="str">
        <f t="shared" si="8"/>
        <v/>
      </c>
      <c r="F315" s="3" t="str">
        <f t="shared" si="9"/>
        <v/>
      </c>
    </row>
    <row r="316" spans="2:6" x14ac:dyDescent="0.3">
      <c r="B316" s="15"/>
      <c r="C316" s="7"/>
      <c r="D316" s="7"/>
      <c r="E316" s="3" t="str">
        <f t="shared" si="8"/>
        <v/>
      </c>
      <c r="F316" s="3" t="str">
        <f t="shared" si="9"/>
        <v/>
      </c>
    </row>
    <row r="317" spans="2:6" x14ac:dyDescent="0.3">
      <c r="B317" s="15"/>
      <c r="C317" s="7"/>
      <c r="D317" s="7"/>
      <c r="E317" s="3" t="str">
        <f t="shared" si="8"/>
        <v/>
      </c>
      <c r="F317" s="3" t="str">
        <f t="shared" si="9"/>
        <v/>
      </c>
    </row>
    <row r="318" spans="2:6" x14ac:dyDescent="0.3">
      <c r="B318" s="15"/>
      <c r="C318" s="7"/>
      <c r="D318" s="7"/>
      <c r="E318" s="3" t="str">
        <f t="shared" si="8"/>
        <v/>
      </c>
      <c r="F318" s="3" t="str">
        <f t="shared" si="9"/>
        <v/>
      </c>
    </row>
    <row r="319" spans="2:6" x14ac:dyDescent="0.3">
      <c r="B319" s="15"/>
      <c r="C319" s="7"/>
      <c r="D319" s="7"/>
      <c r="E319" s="3" t="str">
        <f t="shared" si="8"/>
        <v/>
      </c>
      <c r="F319" s="3" t="str">
        <f t="shared" si="9"/>
        <v/>
      </c>
    </row>
    <row r="320" spans="2:6" x14ac:dyDescent="0.3">
      <c r="B320" s="15"/>
      <c r="C320" s="7"/>
      <c r="D320" s="7"/>
      <c r="E320" s="3" t="str">
        <f t="shared" si="8"/>
        <v/>
      </c>
      <c r="F320" s="3" t="str">
        <f t="shared" si="9"/>
        <v/>
      </c>
    </row>
    <row r="321" spans="2:6" x14ac:dyDescent="0.3">
      <c r="B321" s="15"/>
      <c r="C321" s="7"/>
      <c r="D321" s="7"/>
      <c r="E321" s="3" t="str">
        <f t="shared" si="8"/>
        <v/>
      </c>
      <c r="F321" s="3" t="str">
        <f t="shared" si="9"/>
        <v/>
      </c>
    </row>
    <row r="322" spans="2:6" x14ac:dyDescent="0.3">
      <c r="B322" s="15"/>
      <c r="C322" s="7"/>
      <c r="D322" s="7"/>
      <c r="E322" s="3" t="str">
        <f t="shared" si="8"/>
        <v/>
      </c>
      <c r="F322" s="3" t="str">
        <f t="shared" si="9"/>
        <v/>
      </c>
    </row>
    <row r="323" spans="2:6" x14ac:dyDescent="0.3">
      <c r="B323" s="15"/>
      <c r="C323" s="7"/>
      <c r="D323" s="7"/>
      <c r="E323" s="3" t="str">
        <f t="shared" si="8"/>
        <v/>
      </c>
      <c r="F323" s="3" t="str">
        <f t="shared" si="9"/>
        <v/>
      </c>
    </row>
    <row r="324" spans="2:6" x14ac:dyDescent="0.3">
      <c r="B324" s="15"/>
      <c r="C324" s="7"/>
      <c r="D324" s="7"/>
      <c r="E324" s="3" t="str">
        <f t="shared" ref="E324:E387" si="10">IF(B324="","",SUMIF(Código_Produto,B324,quantidade_adquirida)-SUMIF(Cod_Saída,B324,quantidade_vendida))</f>
        <v/>
      </c>
      <c r="F324" s="3" t="str">
        <f t="shared" si="9"/>
        <v/>
      </c>
    </row>
    <row r="325" spans="2:6" x14ac:dyDescent="0.3">
      <c r="B325" s="15"/>
      <c r="C325" s="7"/>
      <c r="D325" s="7"/>
      <c r="E325" s="3" t="str">
        <f t="shared" si="10"/>
        <v/>
      </c>
      <c r="F325" s="3" t="str">
        <f t="shared" si="9"/>
        <v/>
      </c>
    </row>
    <row r="326" spans="2:6" x14ac:dyDescent="0.3">
      <c r="B326" s="15"/>
      <c r="C326" s="7"/>
      <c r="D326" s="7"/>
      <c r="E326" s="3" t="str">
        <f t="shared" si="10"/>
        <v/>
      </c>
      <c r="F326" s="3" t="str">
        <f t="shared" ref="F326:F389" si="11">IF(E326="","",IF(E326&lt;=0,"Fora de Estoque",IF(E326&lt;=D326,"Estoque Baixo",IF(E326&gt;D326,"Em Estoque",))))</f>
        <v/>
      </c>
    </row>
    <row r="327" spans="2:6" x14ac:dyDescent="0.3">
      <c r="B327" s="15"/>
      <c r="C327" s="7"/>
      <c r="D327" s="7"/>
      <c r="E327" s="3" t="str">
        <f t="shared" si="10"/>
        <v/>
      </c>
      <c r="F327" s="3" t="str">
        <f t="shared" si="11"/>
        <v/>
      </c>
    </row>
    <row r="328" spans="2:6" x14ac:dyDescent="0.3">
      <c r="B328" s="15"/>
      <c r="C328" s="7"/>
      <c r="D328" s="7"/>
      <c r="E328" s="3" t="str">
        <f t="shared" si="10"/>
        <v/>
      </c>
      <c r="F328" s="3" t="str">
        <f t="shared" si="11"/>
        <v/>
      </c>
    </row>
    <row r="329" spans="2:6" x14ac:dyDescent="0.3">
      <c r="B329" s="15"/>
      <c r="C329" s="7"/>
      <c r="D329" s="7"/>
      <c r="E329" s="3" t="str">
        <f t="shared" si="10"/>
        <v/>
      </c>
      <c r="F329" s="3" t="str">
        <f t="shared" si="11"/>
        <v/>
      </c>
    </row>
    <row r="330" spans="2:6" x14ac:dyDescent="0.3">
      <c r="B330" s="15"/>
      <c r="C330" s="7"/>
      <c r="D330" s="7"/>
      <c r="E330" s="3" t="str">
        <f t="shared" si="10"/>
        <v/>
      </c>
      <c r="F330" s="3" t="str">
        <f t="shared" si="11"/>
        <v/>
      </c>
    </row>
    <row r="331" spans="2:6" x14ac:dyDescent="0.3">
      <c r="B331" s="15"/>
      <c r="C331" s="7"/>
      <c r="D331" s="7"/>
      <c r="E331" s="3" t="str">
        <f t="shared" si="10"/>
        <v/>
      </c>
      <c r="F331" s="3" t="str">
        <f t="shared" si="11"/>
        <v/>
      </c>
    </row>
    <row r="332" spans="2:6" x14ac:dyDescent="0.3">
      <c r="B332" s="15"/>
      <c r="C332" s="7"/>
      <c r="D332" s="7"/>
      <c r="E332" s="3" t="str">
        <f t="shared" si="10"/>
        <v/>
      </c>
      <c r="F332" s="3" t="str">
        <f t="shared" si="11"/>
        <v/>
      </c>
    </row>
    <row r="333" spans="2:6" x14ac:dyDescent="0.3">
      <c r="B333" s="15"/>
      <c r="C333" s="7"/>
      <c r="D333" s="7"/>
      <c r="E333" s="3" t="str">
        <f t="shared" si="10"/>
        <v/>
      </c>
      <c r="F333" s="3" t="str">
        <f t="shared" si="11"/>
        <v/>
      </c>
    </row>
    <row r="334" spans="2:6" x14ac:dyDescent="0.3">
      <c r="B334" s="15"/>
      <c r="C334" s="7"/>
      <c r="D334" s="7"/>
      <c r="E334" s="3" t="str">
        <f t="shared" si="10"/>
        <v/>
      </c>
      <c r="F334" s="3" t="str">
        <f t="shared" si="11"/>
        <v/>
      </c>
    </row>
    <row r="335" spans="2:6" x14ac:dyDescent="0.3">
      <c r="B335" s="15"/>
      <c r="C335" s="7"/>
      <c r="D335" s="7"/>
      <c r="E335" s="3" t="str">
        <f t="shared" si="10"/>
        <v/>
      </c>
      <c r="F335" s="3" t="str">
        <f t="shared" si="11"/>
        <v/>
      </c>
    </row>
    <row r="336" spans="2:6" x14ac:dyDescent="0.3">
      <c r="B336" s="15"/>
      <c r="C336" s="7"/>
      <c r="D336" s="7"/>
      <c r="E336" s="3" t="str">
        <f t="shared" si="10"/>
        <v/>
      </c>
      <c r="F336" s="3" t="str">
        <f t="shared" si="11"/>
        <v/>
      </c>
    </row>
    <row r="337" spans="2:6" x14ac:dyDescent="0.3">
      <c r="B337" s="15"/>
      <c r="C337" s="7"/>
      <c r="D337" s="7"/>
      <c r="E337" s="3" t="str">
        <f t="shared" si="10"/>
        <v/>
      </c>
      <c r="F337" s="3" t="str">
        <f t="shared" si="11"/>
        <v/>
      </c>
    </row>
    <row r="338" spans="2:6" x14ac:dyDescent="0.3">
      <c r="B338" s="15"/>
      <c r="C338" s="7"/>
      <c r="D338" s="7"/>
      <c r="E338" s="3" t="str">
        <f t="shared" si="10"/>
        <v/>
      </c>
      <c r="F338" s="3" t="str">
        <f t="shared" si="11"/>
        <v/>
      </c>
    </row>
    <row r="339" spans="2:6" x14ac:dyDescent="0.3">
      <c r="B339" s="15"/>
      <c r="C339" s="7"/>
      <c r="D339" s="7"/>
      <c r="E339" s="3" t="str">
        <f t="shared" si="10"/>
        <v/>
      </c>
      <c r="F339" s="3" t="str">
        <f t="shared" si="11"/>
        <v/>
      </c>
    </row>
    <row r="340" spans="2:6" x14ac:dyDescent="0.3">
      <c r="B340" s="15"/>
      <c r="C340" s="7"/>
      <c r="D340" s="7"/>
      <c r="E340" s="3" t="str">
        <f t="shared" si="10"/>
        <v/>
      </c>
      <c r="F340" s="3" t="str">
        <f t="shared" si="11"/>
        <v/>
      </c>
    </row>
    <row r="341" spans="2:6" x14ac:dyDescent="0.3">
      <c r="B341" s="15"/>
      <c r="C341" s="7"/>
      <c r="D341" s="7"/>
      <c r="E341" s="3" t="str">
        <f t="shared" si="10"/>
        <v/>
      </c>
      <c r="F341" s="3" t="str">
        <f t="shared" si="11"/>
        <v/>
      </c>
    </row>
    <row r="342" spans="2:6" x14ac:dyDescent="0.3">
      <c r="B342" s="15"/>
      <c r="C342" s="7"/>
      <c r="D342" s="7"/>
      <c r="E342" s="3" t="str">
        <f t="shared" si="10"/>
        <v/>
      </c>
      <c r="F342" s="3" t="str">
        <f t="shared" si="11"/>
        <v/>
      </c>
    </row>
    <row r="343" spans="2:6" x14ac:dyDescent="0.3">
      <c r="B343" s="15"/>
      <c r="C343" s="7"/>
      <c r="D343" s="7"/>
      <c r="E343" s="3" t="str">
        <f t="shared" si="10"/>
        <v/>
      </c>
      <c r="F343" s="3" t="str">
        <f t="shared" si="11"/>
        <v/>
      </c>
    </row>
    <row r="344" spans="2:6" x14ac:dyDescent="0.3">
      <c r="B344" s="15"/>
      <c r="C344" s="7"/>
      <c r="D344" s="7"/>
      <c r="E344" s="3" t="str">
        <f t="shared" si="10"/>
        <v/>
      </c>
      <c r="F344" s="3" t="str">
        <f t="shared" si="11"/>
        <v/>
      </c>
    </row>
    <row r="345" spans="2:6" x14ac:dyDescent="0.3">
      <c r="B345" s="15"/>
      <c r="C345" s="7"/>
      <c r="D345" s="7"/>
      <c r="E345" s="3" t="str">
        <f t="shared" si="10"/>
        <v/>
      </c>
      <c r="F345" s="3" t="str">
        <f t="shared" si="11"/>
        <v/>
      </c>
    </row>
    <row r="346" spans="2:6" x14ac:dyDescent="0.3">
      <c r="B346" s="15"/>
      <c r="C346" s="7"/>
      <c r="D346" s="7"/>
      <c r="E346" s="3" t="str">
        <f t="shared" si="10"/>
        <v/>
      </c>
      <c r="F346" s="3" t="str">
        <f t="shared" si="11"/>
        <v/>
      </c>
    </row>
    <row r="347" spans="2:6" x14ac:dyDescent="0.3">
      <c r="B347" s="15"/>
      <c r="C347" s="7"/>
      <c r="D347" s="7"/>
      <c r="E347" s="3" t="str">
        <f t="shared" si="10"/>
        <v/>
      </c>
      <c r="F347" s="3" t="str">
        <f t="shared" si="11"/>
        <v/>
      </c>
    </row>
    <row r="348" spans="2:6" x14ac:dyDescent="0.3">
      <c r="B348" s="15"/>
      <c r="C348" s="7"/>
      <c r="D348" s="7"/>
      <c r="E348" s="3" t="str">
        <f t="shared" si="10"/>
        <v/>
      </c>
      <c r="F348" s="3" t="str">
        <f t="shared" si="11"/>
        <v/>
      </c>
    </row>
    <row r="349" spans="2:6" x14ac:dyDescent="0.3">
      <c r="B349" s="15"/>
      <c r="C349" s="7"/>
      <c r="D349" s="7"/>
      <c r="E349" s="3" t="str">
        <f t="shared" si="10"/>
        <v/>
      </c>
      <c r="F349" s="3" t="str">
        <f t="shared" si="11"/>
        <v/>
      </c>
    </row>
    <row r="350" spans="2:6" x14ac:dyDescent="0.3">
      <c r="B350" s="15"/>
      <c r="C350" s="7"/>
      <c r="D350" s="7"/>
      <c r="E350" s="3" t="str">
        <f t="shared" si="10"/>
        <v/>
      </c>
      <c r="F350" s="3" t="str">
        <f t="shared" si="11"/>
        <v/>
      </c>
    </row>
    <row r="351" spans="2:6" x14ac:dyDescent="0.3">
      <c r="B351" s="15"/>
      <c r="C351" s="7"/>
      <c r="D351" s="7"/>
      <c r="E351" s="3" t="str">
        <f t="shared" si="10"/>
        <v/>
      </c>
      <c r="F351" s="3" t="str">
        <f t="shared" si="11"/>
        <v/>
      </c>
    </row>
    <row r="352" spans="2:6" x14ac:dyDescent="0.3">
      <c r="B352" s="15"/>
      <c r="C352" s="7"/>
      <c r="D352" s="7"/>
      <c r="E352" s="3" t="str">
        <f t="shared" si="10"/>
        <v/>
      </c>
      <c r="F352" s="3" t="str">
        <f t="shared" si="11"/>
        <v/>
      </c>
    </row>
    <row r="353" spans="2:6" x14ac:dyDescent="0.3">
      <c r="B353" s="15"/>
      <c r="C353" s="7"/>
      <c r="D353" s="7"/>
      <c r="E353" s="3" t="str">
        <f t="shared" si="10"/>
        <v/>
      </c>
      <c r="F353" s="3" t="str">
        <f t="shared" si="11"/>
        <v/>
      </c>
    </row>
    <row r="354" spans="2:6" x14ac:dyDescent="0.3">
      <c r="B354" s="15"/>
      <c r="C354" s="7"/>
      <c r="D354" s="7"/>
      <c r="E354" s="3" t="str">
        <f t="shared" si="10"/>
        <v/>
      </c>
      <c r="F354" s="3" t="str">
        <f t="shared" si="11"/>
        <v/>
      </c>
    </row>
    <row r="355" spans="2:6" x14ac:dyDescent="0.3">
      <c r="B355" s="15"/>
      <c r="C355" s="7"/>
      <c r="D355" s="7"/>
      <c r="E355" s="3" t="str">
        <f t="shared" si="10"/>
        <v/>
      </c>
      <c r="F355" s="3" t="str">
        <f t="shared" si="11"/>
        <v/>
      </c>
    </row>
    <row r="356" spans="2:6" x14ac:dyDescent="0.3">
      <c r="B356" s="15"/>
      <c r="C356" s="7"/>
      <c r="D356" s="7"/>
      <c r="E356" s="3" t="str">
        <f t="shared" si="10"/>
        <v/>
      </c>
      <c r="F356" s="3" t="str">
        <f t="shared" si="11"/>
        <v/>
      </c>
    </row>
    <row r="357" spans="2:6" x14ac:dyDescent="0.3">
      <c r="B357" s="15"/>
      <c r="C357" s="7"/>
      <c r="D357" s="7"/>
      <c r="E357" s="3" t="str">
        <f t="shared" si="10"/>
        <v/>
      </c>
      <c r="F357" s="3" t="str">
        <f t="shared" si="11"/>
        <v/>
      </c>
    </row>
    <row r="358" spans="2:6" x14ac:dyDescent="0.3">
      <c r="B358" s="15"/>
      <c r="C358" s="7"/>
      <c r="D358" s="7"/>
      <c r="E358" s="3" t="str">
        <f t="shared" si="10"/>
        <v/>
      </c>
      <c r="F358" s="3" t="str">
        <f t="shared" si="11"/>
        <v/>
      </c>
    </row>
    <row r="359" spans="2:6" x14ac:dyDescent="0.3">
      <c r="B359" s="15"/>
      <c r="C359" s="7"/>
      <c r="D359" s="7"/>
      <c r="E359" s="3" t="str">
        <f t="shared" si="10"/>
        <v/>
      </c>
      <c r="F359" s="3" t="str">
        <f t="shared" si="11"/>
        <v/>
      </c>
    </row>
    <row r="360" spans="2:6" x14ac:dyDescent="0.3">
      <c r="B360" s="15"/>
      <c r="C360" s="7"/>
      <c r="D360" s="7"/>
      <c r="E360" s="3" t="str">
        <f t="shared" si="10"/>
        <v/>
      </c>
      <c r="F360" s="3" t="str">
        <f t="shared" si="11"/>
        <v/>
      </c>
    </row>
    <row r="361" spans="2:6" x14ac:dyDescent="0.3">
      <c r="B361" s="15"/>
      <c r="C361" s="7"/>
      <c r="D361" s="7"/>
      <c r="E361" s="3" t="str">
        <f t="shared" si="10"/>
        <v/>
      </c>
      <c r="F361" s="3" t="str">
        <f t="shared" si="11"/>
        <v/>
      </c>
    </row>
    <row r="362" spans="2:6" x14ac:dyDescent="0.3">
      <c r="B362" s="15"/>
      <c r="C362" s="7"/>
      <c r="D362" s="7"/>
      <c r="E362" s="3" t="str">
        <f t="shared" si="10"/>
        <v/>
      </c>
      <c r="F362" s="3" t="str">
        <f t="shared" si="11"/>
        <v/>
      </c>
    </row>
    <row r="363" spans="2:6" x14ac:dyDescent="0.3">
      <c r="B363" s="15"/>
      <c r="C363" s="7"/>
      <c r="D363" s="7"/>
      <c r="E363" s="3" t="str">
        <f t="shared" si="10"/>
        <v/>
      </c>
      <c r="F363" s="3" t="str">
        <f t="shared" si="11"/>
        <v/>
      </c>
    </row>
    <row r="364" spans="2:6" x14ac:dyDescent="0.3">
      <c r="B364" s="15"/>
      <c r="C364" s="7"/>
      <c r="D364" s="7"/>
      <c r="E364" s="3" t="str">
        <f t="shared" si="10"/>
        <v/>
      </c>
      <c r="F364" s="3" t="str">
        <f t="shared" si="11"/>
        <v/>
      </c>
    </row>
    <row r="365" spans="2:6" x14ac:dyDescent="0.3">
      <c r="B365" s="15"/>
      <c r="C365" s="7"/>
      <c r="D365" s="7"/>
      <c r="E365" s="3" t="str">
        <f t="shared" si="10"/>
        <v/>
      </c>
      <c r="F365" s="3" t="str">
        <f t="shared" si="11"/>
        <v/>
      </c>
    </row>
    <row r="366" spans="2:6" x14ac:dyDescent="0.3">
      <c r="B366" s="15"/>
      <c r="C366" s="7"/>
      <c r="D366" s="7"/>
      <c r="E366" s="3" t="str">
        <f t="shared" si="10"/>
        <v/>
      </c>
      <c r="F366" s="3" t="str">
        <f t="shared" si="11"/>
        <v/>
      </c>
    </row>
    <row r="367" spans="2:6" x14ac:dyDescent="0.3">
      <c r="B367" s="15"/>
      <c r="C367" s="7"/>
      <c r="D367" s="7"/>
      <c r="E367" s="3" t="str">
        <f t="shared" si="10"/>
        <v/>
      </c>
      <c r="F367" s="3" t="str">
        <f t="shared" si="11"/>
        <v/>
      </c>
    </row>
    <row r="368" spans="2:6" x14ac:dyDescent="0.3">
      <c r="B368" s="15"/>
      <c r="C368" s="7"/>
      <c r="D368" s="7"/>
      <c r="E368" s="3" t="str">
        <f t="shared" si="10"/>
        <v/>
      </c>
      <c r="F368" s="3" t="str">
        <f t="shared" si="11"/>
        <v/>
      </c>
    </row>
    <row r="369" spans="2:6" x14ac:dyDescent="0.3">
      <c r="B369" s="15"/>
      <c r="C369" s="7"/>
      <c r="D369" s="7"/>
      <c r="E369" s="3" t="str">
        <f t="shared" si="10"/>
        <v/>
      </c>
      <c r="F369" s="3" t="str">
        <f t="shared" si="11"/>
        <v/>
      </c>
    </row>
    <row r="370" spans="2:6" x14ac:dyDescent="0.3">
      <c r="B370" s="15"/>
      <c r="C370" s="7"/>
      <c r="D370" s="7"/>
      <c r="E370" s="3" t="str">
        <f t="shared" si="10"/>
        <v/>
      </c>
      <c r="F370" s="3" t="str">
        <f t="shared" si="11"/>
        <v/>
      </c>
    </row>
    <row r="371" spans="2:6" x14ac:dyDescent="0.3">
      <c r="B371" s="15"/>
      <c r="C371" s="7"/>
      <c r="D371" s="7"/>
      <c r="E371" s="3" t="str">
        <f t="shared" si="10"/>
        <v/>
      </c>
      <c r="F371" s="3" t="str">
        <f t="shared" si="11"/>
        <v/>
      </c>
    </row>
    <row r="372" spans="2:6" x14ac:dyDescent="0.3">
      <c r="B372" s="15"/>
      <c r="C372" s="7"/>
      <c r="D372" s="7"/>
      <c r="E372" s="3" t="str">
        <f t="shared" si="10"/>
        <v/>
      </c>
      <c r="F372" s="3" t="str">
        <f t="shared" si="11"/>
        <v/>
      </c>
    </row>
    <row r="373" spans="2:6" x14ac:dyDescent="0.3">
      <c r="B373" s="15"/>
      <c r="C373" s="7"/>
      <c r="D373" s="7"/>
      <c r="E373" s="3" t="str">
        <f t="shared" si="10"/>
        <v/>
      </c>
      <c r="F373" s="3" t="str">
        <f t="shared" si="11"/>
        <v/>
      </c>
    </row>
    <row r="374" spans="2:6" x14ac:dyDescent="0.3">
      <c r="B374" s="15"/>
      <c r="C374" s="7"/>
      <c r="D374" s="7"/>
      <c r="E374" s="3" t="str">
        <f t="shared" si="10"/>
        <v/>
      </c>
      <c r="F374" s="3" t="str">
        <f t="shared" si="11"/>
        <v/>
      </c>
    </row>
    <row r="375" spans="2:6" x14ac:dyDescent="0.3">
      <c r="B375" s="15"/>
      <c r="C375" s="7"/>
      <c r="D375" s="7"/>
      <c r="E375" s="3" t="str">
        <f t="shared" si="10"/>
        <v/>
      </c>
      <c r="F375" s="3" t="str">
        <f t="shared" si="11"/>
        <v/>
      </c>
    </row>
    <row r="376" spans="2:6" x14ac:dyDescent="0.3">
      <c r="B376" s="15"/>
      <c r="C376" s="7"/>
      <c r="D376" s="7"/>
      <c r="E376" s="3" t="str">
        <f t="shared" si="10"/>
        <v/>
      </c>
      <c r="F376" s="3" t="str">
        <f t="shared" si="11"/>
        <v/>
      </c>
    </row>
    <row r="377" spans="2:6" x14ac:dyDescent="0.3">
      <c r="B377" s="15"/>
      <c r="C377" s="7"/>
      <c r="D377" s="7"/>
      <c r="E377" s="3" t="str">
        <f t="shared" si="10"/>
        <v/>
      </c>
      <c r="F377" s="3" t="str">
        <f t="shared" si="11"/>
        <v/>
      </c>
    </row>
    <row r="378" spans="2:6" x14ac:dyDescent="0.3">
      <c r="B378" s="15"/>
      <c r="C378" s="7"/>
      <c r="D378" s="7"/>
      <c r="E378" s="3" t="str">
        <f t="shared" si="10"/>
        <v/>
      </c>
      <c r="F378" s="3" t="str">
        <f t="shared" si="11"/>
        <v/>
      </c>
    </row>
    <row r="379" spans="2:6" x14ac:dyDescent="0.3">
      <c r="B379" s="15"/>
      <c r="C379" s="7"/>
      <c r="D379" s="7"/>
      <c r="E379" s="3" t="str">
        <f t="shared" si="10"/>
        <v/>
      </c>
      <c r="F379" s="3" t="str">
        <f t="shared" si="11"/>
        <v/>
      </c>
    </row>
    <row r="380" spans="2:6" x14ac:dyDescent="0.3">
      <c r="B380" s="15"/>
      <c r="C380" s="7"/>
      <c r="D380" s="7"/>
      <c r="E380" s="3" t="str">
        <f t="shared" si="10"/>
        <v/>
      </c>
      <c r="F380" s="3" t="str">
        <f t="shared" si="11"/>
        <v/>
      </c>
    </row>
    <row r="381" spans="2:6" x14ac:dyDescent="0.3">
      <c r="B381" s="15"/>
      <c r="C381" s="7"/>
      <c r="D381" s="7"/>
      <c r="E381" s="3" t="str">
        <f t="shared" si="10"/>
        <v/>
      </c>
      <c r="F381" s="3" t="str">
        <f t="shared" si="11"/>
        <v/>
      </c>
    </row>
    <row r="382" spans="2:6" x14ac:dyDescent="0.3">
      <c r="B382" s="15"/>
      <c r="C382" s="7"/>
      <c r="D382" s="7"/>
      <c r="E382" s="3" t="str">
        <f t="shared" si="10"/>
        <v/>
      </c>
      <c r="F382" s="3" t="str">
        <f t="shared" si="11"/>
        <v/>
      </c>
    </row>
    <row r="383" spans="2:6" x14ac:dyDescent="0.3">
      <c r="B383" s="15"/>
      <c r="C383" s="7"/>
      <c r="D383" s="7"/>
      <c r="E383" s="3" t="str">
        <f t="shared" si="10"/>
        <v/>
      </c>
      <c r="F383" s="3" t="str">
        <f t="shared" si="11"/>
        <v/>
      </c>
    </row>
    <row r="384" spans="2:6" x14ac:dyDescent="0.3">
      <c r="B384" s="15"/>
      <c r="C384" s="7"/>
      <c r="D384" s="7"/>
      <c r="E384" s="3" t="str">
        <f t="shared" si="10"/>
        <v/>
      </c>
      <c r="F384" s="3" t="str">
        <f t="shared" si="11"/>
        <v/>
      </c>
    </row>
    <row r="385" spans="2:6" x14ac:dyDescent="0.3">
      <c r="B385" s="15"/>
      <c r="C385" s="7"/>
      <c r="D385" s="7"/>
      <c r="E385" s="3" t="str">
        <f t="shared" si="10"/>
        <v/>
      </c>
      <c r="F385" s="3" t="str">
        <f t="shared" si="11"/>
        <v/>
      </c>
    </row>
    <row r="386" spans="2:6" x14ac:dyDescent="0.3">
      <c r="B386" s="15"/>
      <c r="C386" s="7"/>
      <c r="D386" s="7"/>
      <c r="E386" s="3" t="str">
        <f t="shared" si="10"/>
        <v/>
      </c>
      <c r="F386" s="3" t="str">
        <f t="shared" si="11"/>
        <v/>
      </c>
    </row>
    <row r="387" spans="2:6" x14ac:dyDescent="0.3">
      <c r="B387" s="15"/>
      <c r="C387" s="7"/>
      <c r="D387" s="7"/>
      <c r="E387" s="3" t="str">
        <f t="shared" si="10"/>
        <v/>
      </c>
      <c r="F387" s="3" t="str">
        <f t="shared" si="11"/>
        <v/>
      </c>
    </row>
    <row r="388" spans="2:6" x14ac:dyDescent="0.3">
      <c r="B388" s="15"/>
      <c r="C388" s="7"/>
      <c r="D388" s="7"/>
      <c r="E388" s="3" t="str">
        <f t="shared" ref="E388:E451" si="12">IF(B388="","",SUMIF(Código_Produto,B388,quantidade_adquirida)-SUMIF(Cod_Saída,B388,quantidade_vendida))</f>
        <v/>
      </c>
      <c r="F388" s="3" t="str">
        <f t="shared" si="11"/>
        <v/>
      </c>
    </row>
    <row r="389" spans="2:6" x14ac:dyDescent="0.3">
      <c r="B389" s="15"/>
      <c r="C389" s="7"/>
      <c r="D389" s="7"/>
      <c r="E389" s="3" t="str">
        <f t="shared" si="12"/>
        <v/>
      </c>
      <c r="F389" s="3" t="str">
        <f t="shared" si="11"/>
        <v/>
      </c>
    </row>
    <row r="390" spans="2:6" x14ac:dyDescent="0.3">
      <c r="B390" s="15"/>
      <c r="C390" s="7"/>
      <c r="D390" s="7"/>
      <c r="E390" s="3" t="str">
        <f t="shared" si="12"/>
        <v/>
      </c>
      <c r="F390" s="3" t="str">
        <f t="shared" ref="F390:F453" si="13">IF(E390="","",IF(E390&lt;=0,"Fora de Estoque",IF(E390&lt;=D390,"Estoque Baixo",IF(E390&gt;D390,"Em Estoque",))))</f>
        <v/>
      </c>
    </row>
    <row r="391" spans="2:6" x14ac:dyDescent="0.3">
      <c r="B391" s="15"/>
      <c r="C391" s="7"/>
      <c r="D391" s="7"/>
      <c r="E391" s="3" t="str">
        <f t="shared" si="12"/>
        <v/>
      </c>
      <c r="F391" s="3" t="str">
        <f t="shared" si="13"/>
        <v/>
      </c>
    </row>
    <row r="392" spans="2:6" x14ac:dyDescent="0.3">
      <c r="B392" s="15"/>
      <c r="C392" s="7"/>
      <c r="D392" s="7"/>
      <c r="E392" s="3" t="str">
        <f t="shared" si="12"/>
        <v/>
      </c>
      <c r="F392" s="3" t="str">
        <f t="shared" si="13"/>
        <v/>
      </c>
    </row>
    <row r="393" spans="2:6" x14ac:dyDescent="0.3">
      <c r="B393" s="15"/>
      <c r="C393" s="7"/>
      <c r="D393" s="7"/>
      <c r="E393" s="3" t="str">
        <f t="shared" si="12"/>
        <v/>
      </c>
      <c r="F393" s="3" t="str">
        <f t="shared" si="13"/>
        <v/>
      </c>
    </row>
    <row r="394" spans="2:6" x14ac:dyDescent="0.3">
      <c r="B394" s="15"/>
      <c r="C394" s="7"/>
      <c r="D394" s="7"/>
      <c r="E394" s="3" t="str">
        <f t="shared" si="12"/>
        <v/>
      </c>
      <c r="F394" s="3" t="str">
        <f t="shared" si="13"/>
        <v/>
      </c>
    </row>
    <row r="395" spans="2:6" x14ac:dyDescent="0.3">
      <c r="B395" s="15"/>
      <c r="C395" s="7"/>
      <c r="D395" s="7"/>
      <c r="E395" s="3" t="str">
        <f t="shared" si="12"/>
        <v/>
      </c>
      <c r="F395" s="3" t="str">
        <f t="shared" si="13"/>
        <v/>
      </c>
    </row>
    <row r="396" spans="2:6" x14ac:dyDescent="0.3">
      <c r="B396" s="15"/>
      <c r="C396" s="7"/>
      <c r="D396" s="7"/>
      <c r="E396" s="3" t="str">
        <f t="shared" si="12"/>
        <v/>
      </c>
      <c r="F396" s="3" t="str">
        <f t="shared" si="13"/>
        <v/>
      </c>
    </row>
    <row r="397" spans="2:6" x14ac:dyDescent="0.3">
      <c r="B397" s="15"/>
      <c r="C397" s="7"/>
      <c r="D397" s="7"/>
      <c r="E397" s="3" t="str">
        <f t="shared" si="12"/>
        <v/>
      </c>
      <c r="F397" s="3" t="str">
        <f t="shared" si="13"/>
        <v/>
      </c>
    </row>
    <row r="398" spans="2:6" x14ac:dyDescent="0.3">
      <c r="B398" s="15"/>
      <c r="C398" s="7"/>
      <c r="D398" s="7"/>
      <c r="E398" s="3" t="str">
        <f t="shared" si="12"/>
        <v/>
      </c>
      <c r="F398" s="3" t="str">
        <f t="shared" si="13"/>
        <v/>
      </c>
    </row>
    <row r="399" spans="2:6" x14ac:dyDescent="0.3">
      <c r="B399" s="15"/>
      <c r="C399" s="7"/>
      <c r="D399" s="7"/>
      <c r="E399" s="3" t="str">
        <f t="shared" si="12"/>
        <v/>
      </c>
      <c r="F399" s="3" t="str">
        <f t="shared" si="13"/>
        <v/>
      </c>
    </row>
    <row r="400" spans="2:6" x14ac:dyDescent="0.3">
      <c r="B400" s="15"/>
      <c r="C400" s="7"/>
      <c r="D400" s="7"/>
      <c r="E400" s="3" t="str">
        <f t="shared" si="12"/>
        <v/>
      </c>
      <c r="F400" s="3" t="str">
        <f t="shared" si="13"/>
        <v/>
      </c>
    </row>
    <row r="401" spans="2:6" x14ac:dyDescent="0.3">
      <c r="B401" s="15"/>
      <c r="C401" s="7"/>
      <c r="D401" s="7"/>
      <c r="E401" s="3" t="str">
        <f t="shared" si="12"/>
        <v/>
      </c>
      <c r="F401" s="3" t="str">
        <f t="shared" si="13"/>
        <v/>
      </c>
    </row>
    <row r="402" spans="2:6" x14ac:dyDescent="0.3">
      <c r="B402" s="15"/>
      <c r="C402" s="7"/>
      <c r="D402" s="7"/>
      <c r="E402" s="3" t="str">
        <f t="shared" si="12"/>
        <v/>
      </c>
      <c r="F402" s="3" t="str">
        <f t="shared" si="13"/>
        <v/>
      </c>
    </row>
    <row r="403" spans="2:6" x14ac:dyDescent="0.3">
      <c r="B403" s="15"/>
      <c r="C403" s="7"/>
      <c r="D403" s="7"/>
      <c r="E403" s="3" t="str">
        <f t="shared" si="12"/>
        <v/>
      </c>
      <c r="F403" s="3" t="str">
        <f t="shared" si="13"/>
        <v/>
      </c>
    </row>
    <row r="404" spans="2:6" x14ac:dyDescent="0.3">
      <c r="B404" s="15"/>
      <c r="C404" s="7"/>
      <c r="D404" s="7"/>
      <c r="E404" s="3" t="str">
        <f t="shared" si="12"/>
        <v/>
      </c>
      <c r="F404" s="3" t="str">
        <f t="shared" si="13"/>
        <v/>
      </c>
    </row>
    <row r="405" spans="2:6" x14ac:dyDescent="0.3">
      <c r="B405" s="15"/>
      <c r="C405" s="7"/>
      <c r="D405" s="7"/>
      <c r="E405" s="3" t="str">
        <f t="shared" si="12"/>
        <v/>
      </c>
      <c r="F405" s="3" t="str">
        <f t="shared" si="13"/>
        <v/>
      </c>
    </row>
    <row r="406" spans="2:6" x14ac:dyDescent="0.3">
      <c r="B406" s="15"/>
      <c r="C406" s="7"/>
      <c r="D406" s="7"/>
      <c r="E406" s="3" t="str">
        <f t="shared" si="12"/>
        <v/>
      </c>
      <c r="F406" s="3" t="str">
        <f t="shared" si="13"/>
        <v/>
      </c>
    </row>
    <row r="407" spans="2:6" x14ac:dyDescent="0.3">
      <c r="B407" s="15"/>
      <c r="C407" s="7"/>
      <c r="D407" s="7"/>
      <c r="E407" s="3" t="str">
        <f t="shared" si="12"/>
        <v/>
      </c>
      <c r="F407" s="3" t="str">
        <f t="shared" si="13"/>
        <v/>
      </c>
    </row>
    <row r="408" spans="2:6" x14ac:dyDescent="0.3">
      <c r="B408" s="15"/>
      <c r="C408" s="7"/>
      <c r="D408" s="7"/>
      <c r="E408" s="3" t="str">
        <f t="shared" si="12"/>
        <v/>
      </c>
      <c r="F408" s="3" t="str">
        <f t="shared" si="13"/>
        <v/>
      </c>
    </row>
    <row r="409" spans="2:6" x14ac:dyDescent="0.3">
      <c r="B409" s="15"/>
      <c r="C409" s="7"/>
      <c r="D409" s="7"/>
      <c r="E409" s="3" t="str">
        <f t="shared" si="12"/>
        <v/>
      </c>
      <c r="F409" s="3" t="str">
        <f t="shared" si="13"/>
        <v/>
      </c>
    </row>
    <row r="410" spans="2:6" x14ac:dyDescent="0.3">
      <c r="B410" s="15"/>
      <c r="C410" s="7"/>
      <c r="D410" s="7"/>
      <c r="E410" s="3" t="str">
        <f t="shared" si="12"/>
        <v/>
      </c>
      <c r="F410" s="3" t="str">
        <f t="shared" si="13"/>
        <v/>
      </c>
    </row>
    <row r="411" spans="2:6" x14ac:dyDescent="0.3">
      <c r="B411" s="15"/>
      <c r="C411" s="7"/>
      <c r="D411" s="7"/>
      <c r="E411" s="3" t="str">
        <f t="shared" si="12"/>
        <v/>
      </c>
      <c r="F411" s="3" t="str">
        <f t="shared" si="13"/>
        <v/>
      </c>
    </row>
    <row r="412" spans="2:6" x14ac:dyDescent="0.3">
      <c r="B412" s="15"/>
      <c r="C412" s="7"/>
      <c r="D412" s="7"/>
      <c r="E412" s="3" t="str">
        <f t="shared" si="12"/>
        <v/>
      </c>
      <c r="F412" s="3" t="str">
        <f t="shared" si="13"/>
        <v/>
      </c>
    </row>
    <row r="413" spans="2:6" x14ac:dyDescent="0.3">
      <c r="B413" s="15"/>
      <c r="C413" s="7"/>
      <c r="D413" s="7"/>
      <c r="E413" s="3" t="str">
        <f t="shared" si="12"/>
        <v/>
      </c>
      <c r="F413" s="3" t="str">
        <f t="shared" si="13"/>
        <v/>
      </c>
    </row>
    <row r="414" spans="2:6" x14ac:dyDescent="0.3">
      <c r="B414" s="15"/>
      <c r="C414" s="7"/>
      <c r="D414" s="7"/>
      <c r="E414" s="3" t="str">
        <f t="shared" si="12"/>
        <v/>
      </c>
      <c r="F414" s="3" t="str">
        <f t="shared" si="13"/>
        <v/>
      </c>
    </row>
    <row r="415" spans="2:6" x14ac:dyDescent="0.3">
      <c r="B415" s="15"/>
      <c r="C415" s="7"/>
      <c r="D415" s="7"/>
      <c r="E415" s="3" t="str">
        <f t="shared" si="12"/>
        <v/>
      </c>
      <c r="F415" s="3" t="str">
        <f t="shared" si="13"/>
        <v/>
      </c>
    </row>
    <row r="416" spans="2:6" x14ac:dyDescent="0.3">
      <c r="B416" s="15"/>
      <c r="C416" s="7"/>
      <c r="D416" s="7"/>
      <c r="E416" s="3" t="str">
        <f t="shared" si="12"/>
        <v/>
      </c>
      <c r="F416" s="3" t="str">
        <f t="shared" si="13"/>
        <v/>
      </c>
    </row>
    <row r="417" spans="2:6" x14ac:dyDescent="0.3">
      <c r="B417" s="15"/>
      <c r="C417" s="7"/>
      <c r="D417" s="7"/>
      <c r="E417" s="3" t="str">
        <f t="shared" si="12"/>
        <v/>
      </c>
      <c r="F417" s="3" t="str">
        <f t="shared" si="13"/>
        <v/>
      </c>
    </row>
    <row r="418" spans="2:6" x14ac:dyDescent="0.3">
      <c r="B418" s="15"/>
      <c r="C418" s="7"/>
      <c r="D418" s="7"/>
      <c r="E418" s="3" t="str">
        <f t="shared" si="12"/>
        <v/>
      </c>
      <c r="F418" s="3" t="str">
        <f t="shared" si="13"/>
        <v/>
      </c>
    </row>
    <row r="419" spans="2:6" x14ac:dyDescent="0.3">
      <c r="B419" s="15"/>
      <c r="C419" s="7"/>
      <c r="D419" s="7"/>
      <c r="E419" s="3" t="str">
        <f t="shared" si="12"/>
        <v/>
      </c>
      <c r="F419" s="3" t="str">
        <f t="shared" si="13"/>
        <v/>
      </c>
    </row>
    <row r="420" spans="2:6" x14ac:dyDescent="0.3">
      <c r="B420" s="15"/>
      <c r="C420" s="7"/>
      <c r="D420" s="7"/>
      <c r="E420" s="3" t="str">
        <f t="shared" si="12"/>
        <v/>
      </c>
      <c r="F420" s="3" t="str">
        <f t="shared" si="13"/>
        <v/>
      </c>
    </row>
    <row r="421" spans="2:6" x14ac:dyDescent="0.3">
      <c r="B421" s="15"/>
      <c r="C421" s="7"/>
      <c r="D421" s="7"/>
      <c r="E421" s="3" t="str">
        <f t="shared" si="12"/>
        <v/>
      </c>
      <c r="F421" s="3" t="str">
        <f t="shared" si="13"/>
        <v/>
      </c>
    </row>
    <row r="422" spans="2:6" x14ac:dyDescent="0.3">
      <c r="B422" s="15"/>
      <c r="C422" s="7"/>
      <c r="D422" s="7"/>
      <c r="E422" s="3" t="str">
        <f t="shared" si="12"/>
        <v/>
      </c>
      <c r="F422" s="3" t="str">
        <f t="shared" si="13"/>
        <v/>
      </c>
    </row>
    <row r="423" spans="2:6" x14ac:dyDescent="0.3">
      <c r="B423" s="15"/>
      <c r="C423" s="7"/>
      <c r="D423" s="7"/>
      <c r="E423" s="3" t="str">
        <f t="shared" si="12"/>
        <v/>
      </c>
      <c r="F423" s="3" t="str">
        <f t="shared" si="13"/>
        <v/>
      </c>
    </row>
    <row r="424" spans="2:6" x14ac:dyDescent="0.3">
      <c r="B424" s="15"/>
      <c r="C424" s="7"/>
      <c r="D424" s="7"/>
      <c r="E424" s="3" t="str">
        <f t="shared" si="12"/>
        <v/>
      </c>
      <c r="F424" s="3" t="str">
        <f t="shared" si="13"/>
        <v/>
      </c>
    </row>
    <row r="425" spans="2:6" x14ac:dyDescent="0.3">
      <c r="B425" s="15"/>
      <c r="C425" s="7"/>
      <c r="D425" s="7"/>
      <c r="E425" s="3" t="str">
        <f t="shared" si="12"/>
        <v/>
      </c>
      <c r="F425" s="3" t="str">
        <f t="shared" si="13"/>
        <v/>
      </c>
    </row>
    <row r="426" spans="2:6" x14ac:dyDescent="0.3">
      <c r="B426" s="15"/>
      <c r="C426" s="7"/>
      <c r="D426" s="7"/>
      <c r="E426" s="3" t="str">
        <f t="shared" si="12"/>
        <v/>
      </c>
      <c r="F426" s="3" t="str">
        <f t="shared" si="13"/>
        <v/>
      </c>
    </row>
    <row r="427" spans="2:6" x14ac:dyDescent="0.3">
      <c r="B427" s="15"/>
      <c r="C427" s="7"/>
      <c r="D427" s="7"/>
      <c r="E427" s="3" t="str">
        <f t="shared" si="12"/>
        <v/>
      </c>
      <c r="F427" s="3" t="str">
        <f t="shared" si="13"/>
        <v/>
      </c>
    </row>
    <row r="428" spans="2:6" x14ac:dyDescent="0.3">
      <c r="B428" s="15"/>
      <c r="C428" s="7"/>
      <c r="D428" s="7"/>
      <c r="E428" s="3" t="str">
        <f t="shared" si="12"/>
        <v/>
      </c>
      <c r="F428" s="3" t="str">
        <f t="shared" si="13"/>
        <v/>
      </c>
    </row>
    <row r="429" spans="2:6" x14ac:dyDescent="0.3">
      <c r="B429" s="15"/>
      <c r="C429" s="7"/>
      <c r="D429" s="7"/>
      <c r="E429" s="3" t="str">
        <f t="shared" si="12"/>
        <v/>
      </c>
      <c r="F429" s="3" t="str">
        <f t="shared" si="13"/>
        <v/>
      </c>
    </row>
    <row r="430" spans="2:6" x14ac:dyDescent="0.3">
      <c r="B430" s="15"/>
      <c r="C430" s="7"/>
      <c r="D430" s="7"/>
      <c r="E430" s="3" t="str">
        <f t="shared" si="12"/>
        <v/>
      </c>
      <c r="F430" s="3" t="str">
        <f t="shared" si="13"/>
        <v/>
      </c>
    </row>
    <row r="431" spans="2:6" x14ac:dyDescent="0.3">
      <c r="B431" s="15"/>
      <c r="C431" s="7"/>
      <c r="D431" s="7"/>
      <c r="E431" s="3" t="str">
        <f t="shared" si="12"/>
        <v/>
      </c>
      <c r="F431" s="3" t="str">
        <f t="shared" si="13"/>
        <v/>
      </c>
    </row>
    <row r="432" spans="2:6" x14ac:dyDescent="0.3">
      <c r="B432" s="15"/>
      <c r="C432" s="7"/>
      <c r="D432" s="7"/>
      <c r="E432" s="3" t="str">
        <f t="shared" si="12"/>
        <v/>
      </c>
      <c r="F432" s="3" t="str">
        <f t="shared" si="13"/>
        <v/>
      </c>
    </row>
    <row r="433" spans="2:6" x14ac:dyDescent="0.3">
      <c r="B433" s="15"/>
      <c r="C433" s="7"/>
      <c r="D433" s="7"/>
      <c r="E433" s="3" t="str">
        <f t="shared" si="12"/>
        <v/>
      </c>
      <c r="F433" s="3" t="str">
        <f t="shared" si="13"/>
        <v/>
      </c>
    </row>
    <row r="434" spans="2:6" x14ac:dyDescent="0.3">
      <c r="B434" s="15"/>
      <c r="C434" s="7"/>
      <c r="D434" s="7"/>
      <c r="E434" s="3" t="str">
        <f t="shared" si="12"/>
        <v/>
      </c>
      <c r="F434" s="3" t="str">
        <f t="shared" si="13"/>
        <v/>
      </c>
    </row>
    <row r="435" spans="2:6" x14ac:dyDescent="0.3">
      <c r="B435" s="15"/>
      <c r="C435" s="7"/>
      <c r="D435" s="7"/>
      <c r="E435" s="3" t="str">
        <f t="shared" si="12"/>
        <v/>
      </c>
      <c r="F435" s="3" t="str">
        <f t="shared" si="13"/>
        <v/>
      </c>
    </row>
    <row r="436" spans="2:6" x14ac:dyDescent="0.3">
      <c r="B436" s="15"/>
      <c r="C436" s="7"/>
      <c r="D436" s="7"/>
      <c r="E436" s="3" t="str">
        <f t="shared" si="12"/>
        <v/>
      </c>
      <c r="F436" s="3" t="str">
        <f t="shared" si="13"/>
        <v/>
      </c>
    </row>
    <row r="437" spans="2:6" x14ac:dyDescent="0.3">
      <c r="B437" s="15"/>
      <c r="C437" s="7"/>
      <c r="D437" s="7"/>
      <c r="E437" s="3" t="str">
        <f t="shared" si="12"/>
        <v/>
      </c>
      <c r="F437" s="3" t="str">
        <f t="shared" si="13"/>
        <v/>
      </c>
    </row>
    <row r="438" spans="2:6" x14ac:dyDescent="0.3">
      <c r="B438" s="15"/>
      <c r="C438" s="7"/>
      <c r="D438" s="7"/>
      <c r="E438" s="3" t="str">
        <f t="shared" si="12"/>
        <v/>
      </c>
      <c r="F438" s="3" t="str">
        <f t="shared" si="13"/>
        <v/>
      </c>
    </row>
    <row r="439" spans="2:6" x14ac:dyDescent="0.3">
      <c r="B439" s="15"/>
      <c r="C439" s="7"/>
      <c r="D439" s="7"/>
      <c r="E439" s="3" t="str">
        <f t="shared" si="12"/>
        <v/>
      </c>
      <c r="F439" s="3" t="str">
        <f t="shared" si="13"/>
        <v/>
      </c>
    </row>
    <row r="440" spans="2:6" x14ac:dyDescent="0.3">
      <c r="B440" s="15"/>
      <c r="C440" s="7"/>
      <c r="D440" s="7"/>
      <c r="E440" s="3" t="str">
        <f t="shared" si="12"/>
        <v/>
      </c>
      <c r="F440" s="3" t="str">
        <f t="shared" si="13"/>
        <v/>
      </c>
    </row>
    <row r="441" spans="2:6" x14ac:dyDescent="0.3">
      <c r="B441" s="15"/>
      <c r="C441" s="7"/>
      <c r="D441" s="7"/>
      <c r="E441" s="3" t="str">
        <f t="shared" si="12"/>
        <v/>
      </c>
      <c r="F441" s="3" t="str">
        <f t="shared" si="13"/>
        <v/>
      </c>
    </row>
    <row r="442" spans="2:6" x14ac:dyDescent="0.3">
      <c r="B442" s="15"/>
      <c r="C442" s="7"/>
      <c r="D442" s="7"/>
      <c r="E442" s="3" t="str">
        <f t="shared" si="12"/>
        <v/>
      </c>
      <c r="F442" s="3" t="str">
        <f t="shared" si="13"/>
        <v/>
      </c>
    </row>
    <row r="443" spans="2:6" x14ac:dyDescent="0.3">
      <c r="B443" s="15"/>
      <c r="C443" s="7"/>
      <c r="D443" s="7"/>
      <c r="E443" s="3" t="str">
        <f t="shared" si="12"/>
        <v/>
      </c>
      <c r="F443" s="3" t="str">
        <f t="shared" si="13"/>
        <v/>
      </c>
    </row>
    <row r="444" spans="2:6" x14ac:dyDescent="0.3">
      <c r="B444" s="15"/>
      <c r="C444" s="7"/>
      <c r="D444" s="7"/>
      <c r="E444" s="3" t="str">
        <f t="shared" si="12"/>
        <v/>
      </c>
      <c r="F444" s="3" t="str">
        <f t="shared" si="13"/>
        <v/>
      </c>
    </row>
    <row r="445" spans="2:6" x14ac:dyDescent="0.3">
      <c r="B445" s="15"/>
      <c r="C445" s="7"/>
      <c r="D445" s="7"/>
      <c r="E445" s="3" t="str">
        <f t="shared" si="12"/>
        <v/>
      </c>
      <c r="F445" s="3" t="str">
        <f t="shared" si="13"/>
        <v/>
      </c>
    </row>
    <row r="446" spans="2:6" x14ac:dyDescent="0.3">
      <c r="B446" s="15"/>
      <c r="C446" s="7"/>
      <c r="D446" s="7"/>
      <c r="E446" s="3" t="str">
        <f t="shared" si="12"/>
        <v/>
      </c>
      <c r="F446" s="3" t="str">
        <f t="shared" si="13"/>
        <v/>
      </c>
    </row>
    <row r="447" spans="2:6" x14ac:dyDescent="0.3">
      <c r="B447" s="15"/>
      <c r="C447" s="7"/>
      <c r="D447" s="7"/>
      <c r="E447" s="3" t="str">
        <f t="shared" si="12"/>
        <v/>
      </c>
      <c r="F447" s="3" t="str">
        <f t="shared" si="13"/>
        <v/>
      </c>
    </row>
    <row r="448" spans="2:6" x14ac:dyDescent="0.3">
      <c r="B448" s="15"/>
      <c r="C448" s="7"/>
      <c r="D448" s="7"/>
      <c r="E448" s="3" t="str">
        <f t="shared" si="12"/>
        <v/>
      </c>
      <c r="F448" s="3" t="str">
        <f t="shared" si="13"/>
        <v/>
      </c>
    </row>
    <row r="449" spans="2:6" x14ac:dyDescent="0.3">
      <c r="B449" s="15"/>
      <c r="C449" s="7"/>
      <c r="D449" s="7"/>
      <c r="E449" s="3" t="str">
        <f t="shared" si="12"/>
        <v/>
      </c>
      <c r="F449" s="3" t="str">
        <f t="shared" si="13"/>
        <v/>
      </c>
    </row>
    <row r="450" spans="2:6" x14ac:dyDescent="0.3">
      <c r="B450" s="15"/>
      <c r="C450" s="7"/>
      <c r="D450" s="7"/>
      <c r="E450" s="3" t="str">
        <f t="shared" si="12"/>
        <v/>
      </c>
      <c r="F450" s="3" t="str">
        <f t="shared" si="13"/>
        <v/>
      </c>
    </row>
    <row r="451" spans="2:6" x14ac:dyDescent="0.3">
      <c r="B451" s="15"/>
      <c r="C451" s="7"/>
      <c r="D451" s="7"/>
      <c r="E451" s="3" t="str">
        <f t="shared" si="12"/>
        <v/>
      </c>
      <c r="F451" s="3" t="str">
        <f t="shared" si="13"/>
        <v/>
      </c>
    </row>
    <row r="452" spans="2:6" x14ac:dyDescent="0.3">
      <c r="B452" s="15"/>
      <c r="C452" s="7"/>
      <c r="D452" s="7"/>
      <c r="E452" s="3" t="str">
        <f t="shared" ref="E452:E515" si="14">IF(B452="","",SUMIF(Código_Produto,B452,quantidade_adquirida)-SUMIF(Cod_Saída,B452,quantidade_vendida))</f>
        <v/>
      </c>
      <c r="F452" s="3" t="str">
        <f t="shared" si="13"/>
        <v/>
      </c>
    </row>
    <row r="453" spans="2:6" x14ac:dyDescent="0.3">
      <c r="B453" s="15"/>
      <c r="C453" s="7"/>
      <c r="D453" s="7"/>
      <c r="E453" s="3" t="str">
        <f t="shared" si="14"/>
        <v/>
      </c>
      <c r="F453" s="3" t="str">
        <f t="shared" si="13"/>
        <v/>
      </c>
    </row>
    <row r="454" spans="2:6" x14ac:dyDescent="0.3">
      <c r="B454" s="15"/>
      <c r="C454" s="7"/>
      <c r="D454" s="7"/>
      <c r="E454" s="3" t="str">
        <f t="shared" si="14"/>
        <v/>
      </c>
      <c r="F454" s="3" t="str">
        <f t="shared" ref="F454:F517" si="15">IF(E454="","",IF(E454&lt;=0,"Fora de Estoque",IF(E454&lt;=D454,"Estoque Baixo",IF(E454&gt;D454,"Em Estoque",))))</f>
        <v/>
      </c>
    </row>
    <row r="455" spans="2:6" x14ac:dyDescent="0.3">
      <c r="B455" s="15"/>
      <c r="C455" s="7"/>
      <c r="D455" s="7"/>
      <c r="E455" s="3" t="str">
        <f t="shared" si="14"/>
        <v/>
      </c>
      <c r="F455" s="3" t="str">
        <f t="shared" si="15"/>
        <v/>
      </c>
    </row>
    <row r="456" spans="2:6" x14ac:dyDescent="0.3">
      <c r="B456" s="15"/>
      <c r="C456" s="7"/>
      <c r="D456" s="7"/>
      <c r="E456" s="3" t="str">
        <f t="shared" si="14"/>
        <v/>
      </c>
      <c r="F456" s="3" t="str">
        <f t="shared" si="15"/>
        <v/>
      </c>
    </row>
    <row r="457" spans="2:6" x14ac:dyDescent="0.3">
      <c r="B457" s="15"/>
      <c r="C457" s="7"/>
      <c r="D457" s="7"/>
      <c r="E457" s="3" t="str">
        <f t="shared" si="14"/>
        <v/>
      </c>
      <c r="F457" s="3" t="str">
        <f t="shared" si="15"/>
        <v/>
      </c>
    </row>
    <row r="458" spans="2:6" x14ac:dyDescent="0.3">
      <c r="B458" s="15"/>
      <c r="C458" s="7"/>
      <c r="D458" s="7"/>
      <c r="E458" s="3" t="str">
        <f t="shared" si="14"/>
        <v/>
      </c>
      <c r="F458" s="3" t="str">
        <f t="shared" si="15"/>
        <v/>
      </c>
    </row>
    <row r="459" spans="2:6" x14ac:dyDescent="0.3">
      <c r="B459" s="15"/>
      <c r="C459" s="7"/>
      <c r="D459" s="7"/>
      <c r="E459" s="3" t="str">
        <f t="shared" si="14"/>
        <v/>
      </c>
      <c r="F459" s="3" t="str">
        <f t="shared" si="15"/>
        <v/>
      </c>
    </row>
    <row r="460" spans="2:6" x14ac:dyDescent="0.3">
      <c r="B460" s="15"/>
      <c r="C460" s="7"/>
      <c r="D460" s="7"/>
      <c r="E460" s="3" t="str">
        <f t="shared" si="14"/>
        <v/>
      </c>
      <c r="F460" s="3" t="str">
        <f t="shared" si="15"/>
        <v/>
      </c>
    </row>
    <row r="461" spans="2:6" x14ac:dyDescent="0.3">
      <c r="B461" s="15"/>
      <c r="C461" s="7"/>
      <c r="D461" s="7"/>
      <c r="E461" s="3" t="str">
        <f t="shared" si="14"/>
        <v/>
      </c>
      <c r="F461" s="3" t="str">
        <f t="shared" si="15"/>
        <v/>
      </c>
    </row>
    <row r="462" spans="2:6" x14ac:dyDescent="0.3">
      <c r="B462" s="15"/>
      <c r="C462" s="7"/>
      <c r="D462" s="7"/>
      <c r="E462" s="3" t="str">
        <f t="shared" si="14"/>
        <v/>
      </c>
      <c r="F462" s="3" t="str">
        <f t="shared" si="15"/>
        <v/>
      </c>
    </row>
    <row r="463" spans="2:6" x14ac:dyDescent="0.3">
      <c r="B463" s="15"/>
      <c r="C463" s="7"/>
      <c r="D463" s="7"/>
      <c r="E463" s="3" t="str">
        <f t="shared" si="14"/>
        <v/>
      </c>
      <c r="F463" s="3" t="str">
        <f t="shared" si="15"/>
        <v/>
      </c>
    </row>
    <row r="464" spans="2:6" x14ac:dyDescent="0.3">
      <c r="B464" s="15"/>
      <c r="C464" s="7"/>
      <c r="D464" s="7"/>
      <c r="E464" s="3" t="str">
        <f t="shared" si="14"/>
        <v/>
      </c>
      <c r="F464" s="3" t="str">
        <f t="shared" si="15"/>
        <v/>
      </c>
    </row>
    <row r="465" spans="2:6" x14ac:dyDescent="0.3">
      <c r="B465" s="15"/>
      <c r="C465" s="7"/>
      <c r="D465" s="7"/>
      <c r="E465" s="3" t="str">
        <f t="shared" si="14"/>
        <v/>
      </c>
      <c r="F465" s="3" t="str">
        <f t="shared" si="15"/>
        <v/>
      </c>
    </row>
    <row r="466" spans="2:6" x14ac:dyDescent="0.3">
      <c r="B466" s="15"/>
      <c r="C466" s="7"/>
      <c r="D466" s="7"/>
      <c r="E466" s="3" t="str">
        <f t="shared" si="14"/>
        <v/>
      </c>
      <c r="F466" s="3" t="str">
        <f t="shared" si="15"/>
        <v/>
      </c>
    </row>
    <row r="467" spans="2:6" x14ac:dyDescent="0.3">
      <c r="B467" s="15"/>
      <c r="C467" s="7"/>
      <c r="D467" s="7"/>
      <c r="E467" s="3" t="str">
        <f t="shared" si="14"/>
        <v/>
      </c>
      <c r="F467" s="3" t="str">
        <f t="shared" si="15"/>
        <v/>
      </c>
    </row>
    <row r="468" spans="2:6" x14ac:dyDescent="0.3">
      <c r="B468" s="15"/>
      <c r="C468" s="7"/>
      <c r="D468" s="7"/>
      <c r="E468" s="3" t="str">
        <f t="shared" si="14"/>
        <v/>
      </c>
      <c r="F468" s="3" t="str">
        <f t="shared" si="15"/>
        <v/>
      </c>
    </row>
    <row r="469" spans="2:6" x14ac:dyDescent="0.3">
      <c r="B469" s="15"/>
      <c r="C469" s="7"/>
      <c r="D469" s="7"/>
      <c r="E469" s="3" t="str">
        <f t="shared" si="14"/>
        <v/>
      </c>
      <c r="F469" s="3" t="str">
        <f t="shared" si="15"/>
        <v/>
      </c>
    </row>
    <row r="470" spans="2:6" x14ac:dyDescent="0.3">
      <c r="B470" s="15"/>
      <c r="C470" s="7"/>
      <c r="D470" s="7"/>
      <c r="E470" s="3" t="str">
        <f t="shared" si="14"/>
        <v/>
      </c>
      <c r="F470" s="3" t="str">
        <f t="shared" si="15"/>
        <v/>
      </c>
    </row>
    <row r="471" spans="2:6" x14ac:dyDescent="0.3">
      <c r="B471" s="15"/>
      <c r="C471" s="7"/>
      <c r="D471" s="7"/>
      <c r="E471" s="3" t="str">
        <f t="shared" si="14"/>
        <v/>
      </c>
      <c r="F471" s="3" t="str">
        <f t="shared" si="15"/>
        <v/>
      </c>
    </row>
    <row r="472" spans="2:6" x14ac:dyDescent="0.3">
      <c r="B472" s="15"/>
      <c r="C472" s="7"/>
      <c r="D472" s="7"/>
      <c r="E472" s="3" t="str">
        <f t="shared" si="14"/>
        <v/>
      </c>
      <c r="F472" s="3" t="str">
        <f t="shared" si="15"/>
        <v/>
      </c>
    </row>
    <row r="473" spans="2:6" x14ac:dyDescent="0.3">
      <c r="B473" s="15"/>
      <c r="C473" s="7"/>
      <c r="D473" s="7"/>
      <c r="E473" s="3" t="str">
        <f t="shared" si="14"/>
        <v/>
      </c>
      <c r="F473" s="3" t="str">
        <f t="shared" si="15"/>
        <v/>
      </c>
    </row>
    <row r="474" spans="2:6" x14ac:dyDescent="0.3">
      <c r="B474" s="15"/>
      <c r="C474" s="7"/>
      <c r="D474" s="7"/>
      <c r="E474" s="3" t="str">
        <f t="shared" si="14"/>
        <v/>
      </c>
      <c r="F474" s="3" t="str">
        <f t="shared" si="15"/>
        <v/>
      </c>
    </row>
    <row r="475" spans="2:6" x14ac:dyDescent="0.3">
      <c r="B475" s="15"/>
      <c r="C475" s="7"/>
      <c r="D475" s="7"/>
      <c r="E475" s="3" t="str">
        <f t="shared" si="14"/>
        <v/>
      </c>
      <c r="F475" s="3" t="str">
        <f t="shared" si="15"/>
        <v/>
      </c>
    </row>
    <row r="476" spans="2:6" x14ac:dyDescent="0.3">
      <c r="B476" s="15"/>
      <c r="C476" s="7"/>
      <c r="D476" s="7"/>
      <c r="E476" s="3" t="str">
        <f t="shared" si="14"/>
        <v/>
      </c>
      <c r="F476" s="3" t="str">
        <f t="shared" si="15"/>
        <v/>
      </c>
    </row>
    <row r="477" spans="2:6" x14ac:dyDescent="0.3">
      <c r="B477" s="15"/>
      <c r="C477" s="7"/>
      <c r="D477" s="7"/>
      <c r="E477" s="3" t="str">
        <f t="shared" si="14"/>
        <v/>
      </c>
      <c r="F477" s="3" t="str">
        <f t="shared" si="15"/>
        <v/>
      </c>
    </row>
    <row r="478" spans="2:6" x14ac:dyDescent="0.3">
      <c r="B478" s="15"/>
      <c r="C478" s="7"/>
      <c r="D478" s="7"/>
      <c r="E478" s="3" t="str">
        <f t="shared" si="14"/>
        <v/>
      </c>
      <c r="F478" s="3" t="str">
        <f t="shared" si="15"/>
        <v/>
      </c>
    </row>
    <row r="479" spans="2:6" x14ac:dyDescent="0.3">
      <c r="B479" s="15"/>
      <c r="C479" s="7"/>
      <c r="D479" s="7"/>
      <c r="E479" s="3" t="str">
        <f t="shared" si="14"/>
        <v/>
      </c>
      <c r="F479" s="3" t="str">
        <f t="shared" si="15"/>
        <v/>
      </c>
    </row>
    <row r="480" spans="2:6" x14ac:dyDescent="0.3">
      <c r="B480" s="15"/>
      <c r="C480" s="7"/>
      <c r="D480" s="7"/>
      <c r="E480" s="3" t="str">
        <f t="shared" si="14"/>
        <v/>
      </c>
      <c r="F480" s="3" t="str">
        <f t="shared" si="15"/>
        <v/>
      </c>
    </row>
    <row r="481" spans="2:6" x14ac:dyDescent="0.3">
      <c r="B481" s="15"/>
      <c r="C481" s="7"/>
      <c r="D481" s="7"/>
      <c r="E481" s="3" t="str">
        <f t="shared" si="14"/>
        <v/>
      </c>
      <c r="F481" s="3" t="str">
        <f t="shared" si="15"/>
        <v/>
      </c>
    </row>
    <row r="482" spans="2:6" x14ac:dyDescent="0.3">
      <c r="B482" s="15"/>
      <c r="C482" s="7"/>
      <c r="D482" s="7"/>
      <c r="E482" s="3" t="str">
        <f t="shared" si="14"/>
        <v/>
      </c>
      <c r="F482" s="3" t="str">
        <f t="shared" si="15"/>
        <v/>
      </c>
    </row>
    <row r="483" spans="2:6" x14ac:dyDescent="0.3">
      <c r="B483" s="15"/>
      <c r="C483" s="7"/>
      <c r="D483" s="7"/>
      <c r="E483" s="3" t="str">
        <f t="shared" si="14"/>
        <v/>
      </c>
      <c r="F483" s="3" t="str">
        <f t="shared" si="15"/>
        <v/>
      </c>
    </row>
    <row r="484" spans="2:6" x14ac:dyDescent="0.3">
      <c r="B484" s="15"/>
      <c r="C484" s="7"/>
      <c r="D484" s="7"/>
      <c r="E484" s="3" t="str">
        <f t="shared" si="14"/>
        <v/>
      </c>
      <c r="F484" s="3" t="str">
        <f t="shared" si="15"/>
        <v/>
      </c>
    </row>
    <row r="485" spans="2:6" x14ac:dyDescent="0.3">
      <c r="B485" s="15"/>
      <c r="C485" s="7"/>
      <c r="D485" s="7"/>
      <c r="E485" s="3" t="str">
        <f t="shared" si="14"/>
        <v/>
      </c>
      <c r="F485" s="3" t="str">
        <f t="shared" si="15"/>
        <v/>
      </c>
    </row>
    <row r="486" spans="2:6" x14ac:dyDescent="0.3">
      <c r="B486" s="15"/>
      <c r="C486" s="7"/>
      <c r="D486" s="7"/>
      <c r="E486" s="3" t="str">
        <f t="shared" si="14"/>
        <v/>
      </c>
      <c r="F486" s="3" t="str">
        <f t="shared" si="15"/>
        <v/>
      </c>
    </row>
    <row r="487" spans="2:6" x14ac:dyDescent="0.3">
      <c r="B487" s="15"/>
      <c r="C487" s="7"/>
      <c r="D487" s="7"/>
      <c r="E487" s="3" t="str">
        <f t="shared" si="14"/>
        <v/>
      </c>
      <c r="F487" s="3" t="str">
        <f t="shared" si="15"/>
        <v/>
      </c>
    </row>
    <row r="488" spans="2:6" x14ac:dyDescent="0.3">
      <c r="B488" s="15"/>
      <c r="C488" s="7"/>
      <c r="D488" s="7"/>
      <c r="E488" s="3" t="str">
        <f t="shared" si="14"/>
        <v/>
      </c>
      <c r="F488" s="3" t="str">
        <f t="shared" si="15"/>
        <v/>
      </c>
    </row>
    <row r="489" spans="2:6" x14ac:dyDescent="0.3">
      <c r="B489" s="15"/>
      <c r="C489" s="7"/>
      <c r="D489" s="7"/>
      <c r="E489" s="3" t="str">
        <f t="shared" si="14"/>
        <v/>
      </c>
      <c r="F489" s="3" t="str">
        <f t="shared" si="15"/>
        <v/>
      </c>
    </row>
    <row r="490" spans="2:6" x14ac:dyDescent="0.3">
      <c r="B490" s="15"/>
      <c r="C490" s="7"/>
      <c r="D490" s="7"/>
      <c r="E490" s="3" t="str">
        <f t="shared" si="14"/>
        <v/>
      </c>
      <c r="F490" s="3" t="str">
        <f t="shared" si="15"/>
        <v/>
      </c>
    </row>
    <row r="491" spans="2:6" x14ac:dyDescent="0.3">
      <c r="B491" s="15"/>
      <c r="C491" s="7"/>
      <c r="D491" s="7"/>
      <c r="E491" s="3" t="str">
        <f t="shared" si="14"/>
        <v/>
      </c>
      <c r="F491" s="3" t="str">
        <f t="shared" si="15"/>
        <v/>
      </c>
    </row>
    <row r="492" spans="2:6" x14ac:dyDescent="0.3">
      <c r="B492" s="15"/>
      <c r="C492" s="7"/>
      <c r="D492" s="7"/>
      <c r="E492" s="3" t="str">
        <f t="shared" si="14"/>
        <v/>
      </c>
      <c r="F492" s="3" t="str">
        <f t="shared" si="15"/>
        <v/>
      </c>
    </row>
    <row r="493" spans="2:6" x14ac:dyDescent="0.3">
      <c r="B493" s="15"/>
      <c r="C493" s="7"/>
      <c r="D493" s="7"/>
      <c r="E493" s="3" t="str">
        <f t="shared" si="14"/>
        <v/>
      </c>
      <c r="F493" s="3" t="str">
        <f t="shared" si="15"/>
        <v/>
      </c>
    </row>
    <row r="494" spans="2:6" x14ac:dyDescent="0.3">
      <c r="B494" s="15"/>
      <c r="C494" s="7"/>
      <c r="D494" s="7"/>
      <c r="E494" s="3" t="str">
        <f t="shared" si="14"/>
        <v/>
      </c>
      <c r="F494" s="3" t="str">
        <f t="shared" si="15"/>
        <v/>
      </c>
    </row>
    <row r="495" spans="2:6" x14ac:dyDescent="0.3">
      <c r="B495" s="15"/>
      <c r="C495" s="7"/>
      <c r="D495" s="7"/>
      <c r="E495" s="3" t="str">
        <f t="shared" si="14"/>
        <v/>
      </c>
      <c r="F495" s="3" t="str">
        <f t="shared" si="15"/>
        <v/>
      </c>
    </row>
    <row r="496" spans="2:6" x14ac:dyDescent="0.3">
      <c r="B496" s="15"/>
      <c r="C496" s="7"/>
      <c r="D496" s="7"/>
      <c r="E496" s="3" t="str">
        <f t="shared" si="14"/>
        <v/>
      </c>
      <c r="F496" s="3" t="str">
        <f t="shared" si="15"/>
        <v/>
      </c>
    </row>
    <row r="497" spans="2:6" x14ac:dyDescent="0.3">
      <c r="B497" s="15"/>
      <c r="C497" s="7"/>
      <c r="D497" s="7"/>
      <c r="E497" s="3" t="str">
        <f t="shared" si="14"/>
        <v/>
      </c>
      <c r="F497" s="3" t="str">
        <f t="shared" si="15"/>
        <v/>
      </c>
    </row>
    <row r="498" spans="2:6" x14ac:dyDescent="0.3">
      <c r="B498" s="15"/>
      <c r="C498" s="7"/>
      <c r="D498" s="7"/>
      <c r="E498" s="3" t="str">
        <f t="shared" si="14"/>
        <v/>
      </c>
      <c r="F498" s="3" t="str">
        <f t="shared" si="15"/>
        <v/>
      </c>
    </row>
    <row r="499" spans="2:6" x14ac:dyDescent="0.3">
      <c r="B499" s="15"/>
      <c r="C499" s="7"/>
      <c r="D499" s="7"/>
      <c r="E499" s="3" t="str">
        <f t="shared" si="14"/>
        <v/>
      </c>
      <c r="F499" s="3" t="str">
        <f t="shared" si="15"/>
        <v/>
      </c>
    </row>
    <row r="500" spans="2:6" x14ac:dyDescent="0.3">
      <c r="B500" s="15"/>
      <c r="C500" s="7"/>
      <c r="D500" s="7"/>
      <c r="E500" s="3" t="str">
        <f t="shared" si="14"/>
        <v/>
      </c>
      <c r="F500" s="3" t="str">
        <f t="shared" si="15"/>
        <v/>
      </c>
    </row>
    <row r="501" spans="2:6" x14ac:dyDescent="0.3">
      <c r="B501" s="15"/>
      <c r="C501" s="7"/>
      <c r="D501" s="7"/>
      <c r="E501" s="3" t="str">
        <f t="shared" si="14"/>
        <v/>
      </c>
      <c r="F501" s="3" t="str">
        <f t="shared" si="15"/>
        <v/>
      </c>
    </row>
    <row r="502" spans="2:6" x14ac:dyDescent="0.3">
      <c r="B502" s="15"/>
      <c r="C502" s="7"/>
      <c r="D502" s="7"/>
      <c r="E502" s="3" t="str">
        <f t="shared" si="14"/>
        <v/>
      </c>
      <c r="F502" s="3" t="str">
        <f t="shared" si="15"/>
        <v/>
      </c>
    </row>
    <row r="503" spans="2:6" x14ac:dyDescent="0.3">
      <c r="B503" s="15"/>
      <c r="C503" s="7"/>
      <c r="D503" s="7"/>
      <c r="E503" s="3" t="str">
        <f t="shared" si="14"/>
        <v/>
      </c>
      <c r="F503" s="3" t="str">
        <f t="shared" si="15"/>
        <v/>
      </c>
    </row>
    <row r="504" spans="2:6" x14ac:dyDescent="0.3">
      <c r="B504" s="15"/>
      <c r="C504" s="7"/>
      <c r="D504" s="7"/>
      <c r="E504" s="3" t="str">
        <f t="shared" si="14"/>
        <v/>
      </c>
      <c r="F504" s="3" t="str">
        <f t="shared" si="15"/>
        <v/>
      </c>
    </row>
    <row r="505" spans="2:6" x14ac:dyDescent="0.3">
      <c r="B505" s="15"/>
      <c r="C505" s="7"/>
      <c r="D505" s="7"/>
      <c r="E505" s="3" t="str">
        <f t="shared" si="14"/>
        <v/>
      </c>
      <c r="F505" s="3" t="str">
        <f t="shared" si="15"/>
        <v/>
      </c>
    </row>
    <row r="506" spans="2:6" x14ac:dyDescent="0.3">
      <c r="B506" s="15"/>
      <c r="C506" s="7"/>
      <c r="D506" s="7"/>
      <c r="E506" s="3" t="str">
        <f t="shared" si="14"/>
        <v/>
      </c>
      <c r="F506" s="3" t="str">
        <f t="shared" si="15"/>
        <v/>
      </c>
    </row>
    <row r="507" spans="2:6" x14ac:dyDescent="0.3">
      <c r="B507" s="15"/>
      <c r="C507" s="7"/>
      <c r="D507" s="7"/>
      <c r="E507" s="3" t="str">
        <f t="shared" si="14"/>
        <v/>
      </c>
      <c r="F507" s="3" t="str">
        <f t="shared" si="15"/>
        <v/>
      </c>
    </row>
    <row r="508" spans="2:6" x14ac:dyDescent="0.3">
      <c r="B508" s="15"/>
      <c r="C508" s="7"/>
      <c r="D508" s="7"/>
      <c r="E508" s="3" t="str">
        <f t="shared" si="14"/>
        <v/>
      </c>
      <c r="F508" s="3" t="str">
        <f t="shared" si="15"/>
        <v/>
      </c>
    </row>
    <row r="509" spans="2:6" x14ac:dyDescent="0.3">
      <c r="B509" s="15"/>
      <c r="C509" s="7"/>
      <c r="D509" s="7"/>
      <c r="E509" s="3" t="str">
        <f t="shared" si="14"/>
        <v/>
      </c>
      <c r="F509" s="3" t="str">
        <f t="shared" si="15"/>
        <v/>
      </c>
    </row>
    <row r="510" spans="2:6" x14ac:dyDescent="0.3">
      <c r="B510" s="15"/>
      <c r="C510" s="7"/>
      <c r="D510" s="7"/>
      <c r="E510" s="3" t="str">
        <f t="shared" si="14"/>
        <v/>
      </c>
      <c r="F510" s="3" t="str">
        <f t="shared" si="15"/>
        <v/>
      </c>
    </row>
    <row r="511" spans="2:6" x14ac:dyDescent="0.3">
      <c r="B511" s="15"/>
      <c r="C511" s="7"/>
      <c r="D511" s="7"/>
      <c r="E511" s="3" t="str">
        <f t="shared" si="14"/>
        <v/>
      </c>
      <c r="F511" s="3" t="str">
        <f t="shared" si="15"/>
        <v/>
      </c>
    </row>
    <row r="512" spans="2:6" x14ac:dyDescent="0.3">
      <c r="B512" s="15"/>
      <c r="C512" s="7"/>
      <c r="D512" s="7"/>
      <c r="E512" s="3" t="str">
        <f t="shared" si="14"/>
        <v/>
      </c>
      <c r="F512" s="3" t="str">
        <f t="shared" si="15"/>
        <v/>
      </c>
    </row>
    <row r="513" spans="2:6" x14ac:dyDescent="0.3">
      <c r="B513" s="15"/>
      <c r="C513" s="7"/>
      <c r="D513" s="7"/>
      <c r="E513" s="3" t="str">
        <f t="shared" si="14"/>
        <v/>
      </c>
      <c r="F513" s="3" t="str">
        <f t="shared" si="15"/>
        <v/>
      </c>
    </row>
    <row r="514" spans="2:6" x14ac:dyDescent="0.3">
      <c r="B514" s="15"/>
      <c r="C514" s="7"/>
      <c r="D514" s="7"/>
      <c r="E514" s="3" t="str">
        <f t="shared" si="14"/>
        <v/>
      </c>
      <c r="F514" s="3" t="str">
        <f t="shared" si="15"/>
        <v/>
      </c>
    </row>
    <row r="515" spans="2:6" x14ac:dyDescent="0.3">
      <c r="B515" s="15"/>
      <c r="C515" s="7"/>
      <c r="D515" s="7"/>
      <c r="E515" s="3" t="str">
        <f t="shared" si="14"/>
        <v/>
      </c>
      <c r="F515" s="3" t="str">
        <f t="shared" si="15"/>
        <v/>
      </c>
    </row>
    <row r="516" spans="2:6" x14ac:dyDescent="0.3">
      <c r="B516" s="15"/>
      <c r="C516" s="7"/>
      <c r="D516" s="7"/>
      <c r="E516" s="3" t="str">
        <f t="shared" ref="E516:E579" si="16">IF(B516="","",SUMIF(Código_Produto,B516,quantidade_adquirida)-SUMIF(Cod_Saída,B516,quantidade_vendida))</f>
        <v/>
      </c>
      <c r="F516" s="3" t="str">
        <f t="shared" si="15"/>
        <v/>
      </c>
    </row>
    <row r="517" spans="2:6" x14ac:dyDescent="0.3">
      <c r="B517" s="15"/>
      <c r="C517" s="7"/>
      <c r="D517" s="7"/>
      <c r="E517" s="3" t="str">
        <f t="shared" si="16"/>
        <v/>
      </c>
      <c r="F517" s="3" t="str">
        <f t="shared" si="15"/>
        <v/>
      </c>
    </row>
    <row r="518" spans="2:6" x14ac:dyDescent="0.3">
      <c r="B518" s="15"/>
      <c r="C518" s="7"/>
      <c r="D518" s="7"/>
      <c r="E518" s="3" t="str">
        <f t="shared" si="16"/>
        <v/>
      </c>
      <c r="F518" s="3" t="str">
        <f t="shared" ref="F518:F581" si="17">IF(E518="","",IF(E518&lt;=0,"Fora de Estoque",IF(E518&lt;=D518,"Estoque Baixo",IF(E518&gt;D518,"Em Estoque",))))</f>
        <v/>
      </c>
    </row>
    <row r="519" spans="2:6" x14ac:dyDescent="0.3">
      <c r="B519" s="15"/>
      <c r="C519" s="7"/>
      <c r="D519" s="7"/>
      <c r="E519" s="3" t="str">
        <f t="shared" si="16"/>
        <v/>
      </c>
      <c r="F519" s="3" t="str">
        <f t="shared" si="17"/>
        <v/>
      </c>
    </row>
    <row r="520" spans="2:6" x14ac:dyDescent="0.3">
      <c r="B520" s="15"/>
      <c r="C520" s="7"/>
      <c r="D520" s="7"/>
      <c r="E520" s="3" t="str">
        <f t="shared" si="16"/>
        <v/>
      </c>
      <c r="F520" s="3" t="str">
        <f t="shared" si="17"/>
        <v/>
      </c>
    </row>
    <row r="521" spans="2:6" x14ac:dyDescent="0.3">
      <c r="B521" s="15"/>
      <c r="C521" s="7"/>
      <c r="D521" s="7"/>
      <c r="E521" s="3" t="str">
        <f t="shared" si="16"/>
        <v/>
      </c>
      <c r="F521" s="3" t="str">
        <f t="shared" si="17"/>
        <v/>
      </c>
    </row>
    <row r="522" spans="2:6" x14ac:dyDescent="0.3">
      <c r="B522" s="15"/>
      <c r="C522" s="7"/>
      <c r="D522" s="7"/>
      <c r="E522" s="3" t="str">
        <f t="shared" si="16"/>
        <v/>
      </c>
      <c r="F522" s="3" t="str">
        <f t="shared" si="17"/>
        <v/>
      </c>
    </row>
    <row r="523" spans="2:6" x14ac:dyDescent="0.3">
      <c r="B523" s="15"/>
      <c r="C523" s="7"/>
      <c r="D523" s="7"/>
      <c r="E523" s="3" t="str">
        <f t="shared" si="16"/>
        <v/>
      </c>
      <c r="F523" s="3" t="str">
        <f t="shared" si="17"/>
        <v/>
      </c>
    </row>
    <row r="524" spans="2:6" x14ac:dyDescent="0.3">
      <c r="B524" s="15"/>
      <c r="C524" s="7"/>
      <c r="D524" s="7"/>
      <c r="E524" s="3" t="str">
        <f t="shared" si="16"/>
        <v/>
      </c>
      <c r="F524" s="3" t="str">
        <f t="shared" si="17"/>
        <v/>
      </c>
    </row>
    <row r="525" spans="2:6" x14ac:dyDescent="0.3">
      <c r="B525" s="15"/>
      <c r="C525" s="7"/>
      <c r="D525" s="7"/>
      <c r="E525" s="3" t="str">
        <f t="shared" si="16"/>
        <v/>
      </c>
      <c r="F525" s="3" t="str">
        <f t="shared" si="17"/>
        <v/>
      </c>
    </row>
    <row r="526" spans="2:6" x14ac:dyDescent="0.3">
      <c r="B526" s="15"/>
      <c r="C526" s="7"/>
      <c r="D526" s="7"/>
      <c r="E526" s="3" t="str">
        <f t="shared" si="16"/>
        <v/>
      </c>
      <c r="F526" s="3" t="str">
        <f t="shared" si="17"/>
        <v/>
      </c>
    </row>
    <row r="527" spans="2:6" x14ac:dyDescent="0.3">
      <c r="B527" s="15"/>
      <c r="C527" s="7"/>
      <c r="D527" s="7"/>
      <c r="E527" s="3" t="str">
        <f t="shared" si="16"/>
        <v/>
      </c>
      <c r="F527" s="3" t="str">
        <f t="shared" si="17"/>
        <v/>
      </c>
    </row>
    <row r="528" spans="2:6" x14ac:dyDescent="0.3">
      <c r="B528" s="15"/>
      <c r="C528" s="7"/>
      <c r="D528" s="7"/>
      <c r="E528" s="3" t="str">
        <f t="shared" si="16"/>
        <v/>
      </c>
      <c r="F528" s="3" t="str">
        <f t="shared" si="17"/>
        <v/>
      </c>
    </row>
    <row r="529" spans="2:6" x14ac:dyDescent="0.3">
      <c r="B529" s="15"/>
      <c r="C529" s="7"/>
      <c r="D529" s="7"/>
      <c r="E529" s="3" t="str">
        <f t="shared" si="16"/>
        <v/>
      </c>
      <c r="F529" s="3" t="str">
        <f t="shared" si="17"/>
        <v/>
      </c>
    </row>
    <row r="530" spans="2:6" x14ac:dyDescent="0.3">
      <c r="B530" s="15"/>
      <c r="C530" s="7"/>
      <c r="D530" s="7"/>
      <c r="E530" s="3" t="str">
        <f t="shared" si="16"/>
        <v/>
      </c>
      <c r="F530" s="3" t="str">
        <f t="shared" si="17"/>
        <v/>
      </c>
    </row>
    <row r="531" spans="2:6" x14ac:dyDescent="0.3">
      <c r="B531" s="15"/>
      <c r="C531" s="7"/>
      <c r="D531" s="7"/>
      <c r="E531" s="3" t="str">
        <f t="shared" si="16"/>
        <v/>
      </c>
      <c r="F531" s="3" t="str">
        <f t="shared" si="17"/>
        <v/>
      </c>
    </row>
    <row r="532" spans="2:6" x14ac:dyDescent="0.3">
      <c r="B532" s="15"/>
      <c r="C532" s="7"/>
      <c r="D532" s="7"/>
      <c r="E532" s="3" t="str">
        <f t="shared" si="16"/>
        <v/>
      </c>
      <c r="F532" s="3" t="str">
        <f t="shared" si="17"/>
        <v/>
      </c>
    </row>
    <row r="533" spans="2:6" x14ac:dyDescent="0.3">
      <c r="B533" s="15"/>
      <c r="C533" s="7"/>
      <c r="D533" s="7"/>
      <c r="E533" s="3" t="str">
        <f t="shared" si="16"/>
        <v/>
      </c>
      <c r="F533" s="3" t="str">
        <f t="shared" si="17"/>
        <v/>
      </c>
    </row>
    <row r="534" spans="2:6" x14ac:dyDescent="0.3">
      <c r="B534" s="15"/>
      <c r="C534" s="7"/>
      <c r="D534" s="7"/>
      <c r="E534" s="3" t="str">
        <f t="shared" si="16"/>
        <v/>
      </c>
      <c r="F534" s="3" t="str">
        <f t="shared" si="17"/>
        <v/>
      </c>
    </row>
    <row r="535" spans="2:6" x14ac:dyDescent="0.3">
      <c r="B535" s="15"/>
      <c r="C535" s="7"/>
      <c r="D535" s="7"/>
      <c r="E535" s="3" t="str">
        <f t="shared" si="16"/>
        <v/>
      </c>
      <c r="F535" s="3" t="str">
        <f t="shared" si="17"/>
        <v/>
      </c>
    </row>
    <row r="536" spans="2:6" x14ac:dyDescent="0.3">
      <c r="B536" s="15"/>
      <c r="C536" s="7"/>
      <c r="D536" s="7"/>
      <c r="E536" s="3" t="str">
        <f t="shared" si="16"/>
        <v/>
      </c>
      <c r="F536" s="3" t="str">
        <f t="shared" si="17"/>
        <v/>
      </c>
    </row>
    <row r="537" spans="2:6" x14ac:dyDescent="0.3">
      <c r="B537" s="15"/>
      <c r="C537" s="7"/>
      <c r="D537" s="7"/>
      <c r="E537" s="3" t="str">
        <f t="shared" si="16"/>
        <v/>
      </c>
      <c r="F537" s="3" t="str">
        <f t="shared" si="17"/>
        <v/>
      </c>
    </row>
    <row r="538" spans="2:6" x14ac:dyDescent="0.3">
      <c r="B538" s="15"/>
      <c r="C538" s="7"/>
      <c r="D538" s="7"/>
      <c r="E538" s="3" t="str">
        <f t="shared" si="16"/>
        <v/>
      </c>
      <c r="F538" s="3" t="str">
        <f t="shared" si="17"/>
        <v/>
      </c>
    </row>
    <row r="539" spans="2:6" x14ac:dyDescent="0.3">
      <c r="B539" s="15"/>
      <c r="C539" s="7"/>
      <c r="D539" s="7"/>
      <c r="E539" s="3" t="str">
        <f t="shared" si="16"/>
        <v/>
      </c>
      <c r="F539" s="3" t="str">
        <f t="shared" si="17"/>
        <v/>
      </c>
    </row>
    <row r="540" spans="2:6" x14ac:dyDescent="0.3">
      <c r="B540" s="15"/>
      <c r="C540" s="7"/>
      <c r="D540" s="7"/>
      <c r="E540" s="3" t="str">
        <f t="shared" si="16"/>
        <v/>
      </c>
      <c r="F540" s="3" t="str">
        <f t="shared" si="17"/>
        <v/>
      </c>
    </row>
    <row r="541" spans="2:6" x14ac:dyDescent="0.3">
      <c r="B541" s="15"/>
      <c r="C541" s="7"/>
      <c r="D541" s="7"/>
      <c r="E541" s="3" t="str">
        <f t="shared" si="16"/>
        <v/>
      </c>
      <c r="F541" s="3" t="str">
        <f t="shared" si="17"/>
        <v/>
      </c>
    </row>
    <row r="542" spans="2:6" x14ac:dyDescent="0.3">
      <c r="B542" s="15"/>
      <c r="C542" s="7"/>
      <c r="D542" s="7"/>
      <c r="E542" s="3" t="str">
        <f t="shared" si="16"/>
        <v/>
      </c>
      <c r="F542" s="3" t="str">
        <f t="shared" si="17"/>
        <v/>
      </c>
    </row>
    <row r="543" spans="2:6" x14ac:dyDescent="0.3">
      <c r="B543" s="15"/>
      <c r="C543" s="7"/>
      <c r="D543" s="7"/>
      <c r="E543" s="3" t="str">
        <f t="shared" si="16"/>
        <v/>
      </c>
      <c r="F543" s="3" t="str">
        <f t="shared" si="17"/>
        <v/>
      </c>
    </row>
    <row r="544" spans="2:6" x14ac:dyDescent="0.3">
      <c r="B544" s="15"/>
      <c r="C544" s="7"/>
      <c r="D544" s="7"/>
      <c r="E544" s="3" t="str">
        <f t="shared" si="16"/>
        <v/>
      </c>
      <c r="F544" s="3" t="str">
        <f t="shared" si="17"/>
        <v/>
      </c>
    </row>
    <row r="545" spans="2:6" x14ac:dyDescent="0.3">
      <c r="B545" s="15"/>
      <c r="C545" s="7"/>
      <c r="D545" s="7"/>
      <c r="E545" s="3" t="str">
        <f t="shared" si="16"/>
        <v/>
      </c>
      <c r="F545" s="3" t="str">
        <f t="shared" si="17"/>
        <v/>
      </c>
    </row>
    <row r="546" spans="2:6" x14ac:dyDescent="0.3">
      <c r="B546" s="15"/>
      <c r="C546" s="7"/>
      <c r="D546" s="7"/>
      <c r="E546" s="3" t="str">
        <f t="shared" si="16"/>
        <v/>
      </c>
      <c r="F546" s="3" t="str">
        <f t="shared" si="17"/>
        <v/>
      </c>
    </row>
    <row r="547" spans="2:6" x14ac:dyDescent="0.3">
      <c r="B547" s="15"/>
      <c r="C547" s="7"/>
      <c r="D547" s="7"/>
      <c r="E547" s="3" t="str">
        <f t="shared" si="16"/>
        <v/>
      </c>
      <c r="F547" s="3" t="str">
        <f t="shared" si="17"/>
        <v/>
      </c>
    </row>
    <row r="548" spans="2:6" x14ac:dyDescent="0.3">
      <c r="B548" s="15"/>
      <c r="C548" s="7"/>
      <c r="D548" s="7"/>
      <c r="E548" s="3" t="str">
        <f t="shared" si="16"/>
        <v/>
      </c>
      <c r="F548" s="3" t="str">
        <f t="shared" si="17"/>
        <v/>
      </c>
    </row>
    <row r="549" spans="2:6" x14ac:dyDescent="0.3">
      <c r="B549" s="15"/>
      <c r="C549" s="7"/>
      <c r="D549" s="7"/>
      <c r="E549" s="3" t="str">
        <f t="shared" si="16"/>
        <v/>
      </c>
      <c r="F549" s="3" t="str">
        <f t="shared" si="17"/>
        <v/>
      </c>
    </row>
    <row r="550" spans="2:6" x14ac:dyDescent="0.3">
      <c r="B550" s="15"/>
      <c r="C550" s="7"/>
      <c r="D550" s="7"/>
      <c r="E550" s="3" t="str">
        <f t="shared" si="16"/>
        <v/>
      </c>
      <c r="F550" s="3" t="str">
        <f t="shared" si="17"/>
        <v/>
      </c>
    </row>
    <row r="551" spans="2:6" x14ac:dyDescent="0.3">
      <c r="B551" s="15"/>
      <c r="C551" s="7"/>
      <c r="D551" s="7"/>
      <c r="E551" s="3" t="str">
        <f t="shared" si="16"/>
        <v/>
      </c>
      <c r="F551" s="3" t="str">
        <f t="shared" si="17"/>
        <v/>
      </c>
    </row>
    <row r="552" spans="2:6" x14ac:dyDescent="0.3">
      <c r="B552" s="15"/>
      <c r="C552" s="7"/>
      <c r="D552" s="7"/>
      <c r="E552" s="3" t="str">
        <f t="shared" si="16"/>
        <v/>
      </c>
      <c r="F552" s="3" t="str">
        <f t="shared" si="17"/>
        <v/>
      </c>
    </row>
    <row r="553" spans="2:6" x14ac:dyDescent="0.3">
      <c r="B553" s="15"/>
      <c r="C553" s="7"/>
      <c r="D553" s="7"/>
      <c r="E553" s="3" t="str">
        <f t="shared" si="16"/>
        <v/>
      </c>
      <c r="F553" s="3" t="str">
        <f t="shared" si="17"/>
        <v/>
      </c>
    </row>
    <row r="554" spans="2:6" x14ac:dyDescent="0.3">
      <c r="B554" s="15"/>
      <c r="C554" s="7"/>
      <c r="D554" s="7"/>
      <c r="E554" s="3" t="str">
        <f t="shared" si="16"/>
        <v/>
      </c>
      <c r="F554" s="3" t="str">
        <f t="shared" si="17"/>
        <v/>
      </c>
    </row>
    <row r="555" spans="2:6" x14ac:dyDescent="0.3">
      <c r="B555" s="15"/>
      <c r="C555" s="7"/>
      <c r="D555" s="7"/>
      <c r="E555" s="3" t="str">
        <f t="shared" si="16"/>
        <v/>
      </c>
      <c r="F555" s="3" t="str">
        <f t="shared" si="17"/>
        <v/>
      </c>
    </row>
    <row r="556" spans="2:6" x14ac:dyDescent="0.3">
      <c r="B556" s="15"/>
      <c r="C556" s="7"/>
      <c r="D556" s="7"/>
      <c r="E556" s="3" t="str">
        <f t="shared" si="16"/>
        <v/>
      </c>
      <c r="F556" s="3" t="str">
        <f t="shared" si="17"/>
        <v/>
      </c>
    </row>
    <row r="557" spans="2:6" x14ac:dyDescent="0.3">
      <c r="B557" s="15"/>
      <c r="C557" s="7"/>
      <c r="D557" s="7"/>
      <c r="E557" s="3" t="str">
        <f t="shared" si="16"/>
        <v/>
      </c>
      <c r="F557" s="3" t="str">
        <f t="shared" si="17"/>
        <v/>
      </c>
    </row>
    <row r="558" spans="2:6" x14ac:dyDescent="0.3">
      <c r="B558" s="15"/>
      <c r="C558" s="7"/>
      <c r="D558" s="7"/>
      <c r="E558" s="3" t="str">
        <f t="shared" si="16"/>
        <v/>
      </c>
      <c r="F558" s="3" t="str">
        <f t="shared" si="17"/>
        <v/>
      </c>
    </row>
    <row r="559" spans="2:6" x14ac:dyDescent="0.3">
      <c r="B559" s="15"/>
      <c r="C559" s="7"/>
      <c r="D559" s="7"/>
      <c r="E559" s="3" t="str">
        <f t="shared" si="16"/>
        <v/>
      </c>
      <c r="F559" s="3" t="str">
        <f t="shared" si="17"/>
        <v/>
      </c>
    </row>
    <row r="560" spans="2:6" x14ac:dyDescent="0.3">
      <c r="B560" s="15"/>
      <c r="C560" s="7"/>
      <c r="D560" s="7"/>
      <c r="E560" s="3" t="str">
        <f t="shared" si="16"/>
        <v/>
      </c>
      <c r="F560" s="3" t="str">
        <f t="shared" si="17"/>
        <v/>
      </c>
    </row>
    <row r="561" spans="2:6" x14ac:dyDescent="0.3">
      <c r="B561" s="15"/>
      <c r="C561" s="7"/>
      <c r="D561" s="7"/>
      <c r="E561" s="3" t="str">
        <f t="shared" si="16"/>
        <v/>
      </c>
      <c r="F561" s="3" t="str">
        <f t="shared" si="17"/>
        <v/>
      </c>
    </row>
    <row r="562" spans="2:6" x14ac:dyDescent="0.3">
      <c r="B562" s="15"/>
      <c r="C562" s="7"/>
      <c r="D562" s="7"/>
      <c r="E562" s="3" t="str">
        <f t="shared" si="16"/>
        <v/>
      </c>
      <c r="F562" s="3" t="str">
        <f t="shared" si="17"/>
        <v/>
      </c>
    </row>
    <row r="563" spans="2:6" x14ac:dyDescent="0.3">
      <c r="B563" s="15"/>
      <c r="C563" s="7"/>
      <c r="D563" s="7"/>
      <c r="E563" s="3" t="str">
        <f t="shared" si="16"/>
        <v/>
      </c>
      <c r="F563" s="3" t="str">
        <f t="shared" si="17"/>
        <v/>
      </c>
    </row>
    <row r="564" spans="2:6" x14ac:dyDescent="0.3">
      <c r="B564" s="15"/>
      <c r="C564" s="7"/>
      <c r="D564" s="7"/>
      <c r="E564" s="3" t="str">
        <f t="shared" si="16"/>
        <v/>
      </c>
      <c r="F564" s="3" t="str">
        <f t="shared" si="17"/>
        <v/>
      </c>
    </row>
    <row r="565" spans="2:6" x14ac:dyDescent="0.3">
      <c r="B565" s="15"/>
      <c r="C565" s="7"/>
      <c r="D565" s="7"/>
      <c r="E565" s="3" t="str">
        <f t="shared" si="16"/>
        <v/>
      </c>
      <c r="F565" s="3" t="str">
        <f t="shared" si="17"/>
        <v/>
      </c>
    </row>
    <row r="566" spans="2:6" x14ac:dyDescent="0.3">
      <c r="B566" s="15"/>
      <c r="C566" s="7"/>
      <c r="D566" s="7"/>
      <c r="E566" s="3" t="str">
        <f t="shared" si="16"/>
        <v/>
      </c>
      <c r="F566" s="3" t="str">
        <f t="shared" si="17"/>
        <v/>
      </c>
    </row>
    <row r="567" spans="2:6" x14ac:dyDescent="0.3">
      <c r="B567" s="15"/>
      <c r="C567" s="7"/>
      <c r="D567" s="7"/>
      <c r="E567" s="3" t="str">
        <f t="shared" si="16"/>
        <v/>
      </c>
      <c r="F567" s="3" t="str">
        <f t="shared" si="17"/>
        <v/>
      </c>
    </row>
    <row r="568" spans="2:6" x14ac:dyDescent="0.3">
      <c r="B568" s="15"/>
      <c r="C568" s="7"/>
      <c r="D568" s="7"/>
      <c r="E568" s="3" t="str">
        <f t="shared" si="16"/>
        <v/>
      </c>
      <c r="F568" s="3" t="str">
        <f t="shared" si="17"/>
        <v/>
      </c>
    </row>
    <row r="569" spans="2:6" x14ac:dyDescent="0.3">
      <c r="B569" s="15"/>
      <c r="C569" s="7"/>
      <c r="D569" s="7"/>
      <c r="E569" s="3" t="str">
        <f t="shared" si="16"/>
        <v/>
      </c>
      <c r="F569" s="3" t="str">
        <f t="shared" si="17"/>
        <v/>
      </c>
    </row>
    <row r="570" spans="2:6" x14ac:dyDescent="0.3">
      <c r="B570" s="15"/>
      <c r="C570" s="7"/>
      <c r="D570" s="7"/>
      <c r="E570" s="3" t="str">
        <f t="shared" si="16"/>
        <v/>
      </c>
      <c r="F570" s="3" t="str">
        <f t="shared" si="17"/>
        <v/>
      </c>
    </row>
    <row r="571" spans="2:6" x14ac:dyDescent="0.3">
      <c r="B571" s="15"/>
      <c r="C571" s="7"/>
      <c r="D571" s="7"/>
      <c r="E571" s="3" t="str">
        <f t="shared" si="16"/>
        <v/>
      </c>
      <c r="F571" s="3" t="str">
        <f t="shared" si="17"/>
        <v/>
      </c>
    </row>
    <row r="572" spans="2:6" x14ac:dyDescent="0.3">
      <c r="B572" s="15"/>
      <c r="C572" s="7"/>
      <c r="D572" s="7"/>
      <c r="E572" s="3" t="str">
        <f t="shared" si="16"/>
        <v/>
      </c>
      <c r="F572" s="3" t="str">
        <f t="shared" si="17"/>
        <v/>
      </c>
    </row>
    <row r="573" spans="2:6" x14ac:dyDescent="0.3">
      <c r="B573" s="15"/>
      <c r="C573" s="7"/>
      <c r="D573" s="7"/>
      <c r="E573" s="3" t="str">
        <f t="shared" si="16"/>
        <v/>
      </c>
      <c r="F573" s="3" t="str">
        <f t="shared" si="17"/>
        <v/>
      </c>
    </row>
    <row r="574" spans="2:6" x14ac:dyDescent="0.3">
      <c r="B574" s="15"/>
      <c r="C574" s="7"/>
      <c r="D574" s="7"/>
      <c r="E574" s="3" t="str">
        <f t="shared" si="16"/>
        <v/>
      </c>
      <c r="F574" s="3" t="str">
        <f t="shared" si="17"/>
        <v/>
      </c>
    </row>
    <row r="575" spans="2:6" x14ac:dyDescent="0.3">
      <c r="B575" s="15"/>
      <c r="C575" s="7"/>
      <c r="D575" s="7"/>
      <c r="E575" s="3" t="str">
        <f t="shared" si="16"/>
        <v/>
      </c>
      <c r="F575" s="3" t="str">
        <f t="shared" si="17"/>
        <v/>
      </c>
    </row>
    <row r="576" spans="2:6" x14ac:dyDescent="0.3">
      <c r="B576" s="15"/>
      <c r="C576" s="7"/>
      <c r="D576" s="7"/>
      <c r="E576" s="3" t="str">
        <f t="shared" si="16"/>
        <v/>
      </c>
      <c r="F576" s="3" t="str">
        <f t="shared" si="17"/>
        <v/>
      </c>
    </row>
    <row r="577" spans="2:6" x14ac:dyDescent="0.3">
      <c r="B577" s="15"/>
      <c r="C577" s="7"/>
      <c r="D577" s="7"/>
      <c r="E577" s="3" t="str">
        <f t="shared" si="16"/>
        <v/>
      </c>
      <c r="F577" s="3" t="str">
        <f t="shared" si="17"/>
        <v/>
      </c>
    </row>
    <row r="578" spans="2:6" x14ac:dyDescent="0.3">
      <c r="B578" s="15"/>
      <c r="C578" s="7"/>
      <c r="D578" s="7"/>
      <c r="E578" s="3" t="str">
        <f t="shared" si="16"/>
        <v/>
      </c>
      <c r="F578" s="3" t="str">
        <f t="shared" si="17"/>
        <v/>
      </c>
    </row>
    <row r="579" spans="2:6" x14ac:dyDescent="0.3">
      <c r="B579" s="15"/>
      <c r="C579" s="7"/>
      <c r="D579" s="7"/>
      <c r="E579" s="3" t="str">
        <f t="shared" si="16"/>
        <v/>
      </c>
      <c r="F579" s="3" t="str">
        <f t="shared" si="17"/>
        <v/>
      </c>
    </row>
    <row r="580" spans="2:6" x14ac:dyDescent="0.3">
      <c r="B580" s="15"/>
      <c r="C580" s="7"/>
      <c r="D580" s="7"/>
      <c r="E580" s="3" t="str">
        <f t="shared" ref="E580:E643" si="18">IF(B580="","",SUMIF(Código_Produto,B580,quantidade_adquirida)-SUMIF(Cod_Saída,B580,quantidade_vendida))</f>
        <v/>
      </c>
      <c r="F580" s="3" t="str">
        <f t="shared" si="17"/>
        <v/>
      </c>
    </row>
    <row r="581" spans="2:6" x14ac:dyDescent="0.3">
      <c r="B581" s="15"/>
      <c r="C581" s="7"/>
      <c r="D581" s="7"/>
      <c r="E581" s="3" t="str">
        <f t="shared" si="18"/>
        <v/>
      </c>
      <c r="F581" s="3" t="str">
        <f t="shared" si="17"/>
        <v/>
      </c>
    </row>
    <row r="582" spans="2:6" x14ac:dyDescent="0.3">
      <c r="B582" s="15"/>
      <c r="C582" s="7"/>
      <c r="D582" s="7"/>
      <c r="E582" s="3" t="str">
        <f t="shared" si="18"/>
        <v/>
      </c>
      <c r="F582" s="3" t="str">
        <f t="shared" ref="F582:F645" si="19">IF(E582="","",IF(E582&lt;=0,"Fora de Estoque",IF(E582&lt;=D582,"Estoque Baixo",IF(E582&gt;D582,"Em Estoque",))))</f>
        <v/>
      </c>
    </row>
    <row r="583" spans="2:6" x14ac:dyDescent="0.3">
      <c r="B583" s="15"/>
      <c r="C583" s="7"/>
      <c r="D583" s="7"/>
      <c r="E583" s="3" t="str">
        <f t="shared" si="18"/>
        <v/>
      </c>
      <c r="F583" s="3" t="str">
        <f t="shared" si="19"/>
        <v/>
      </c>
    </row>
    <row r="584" spans="2:6" x14ac:dyDescent="0.3">
      <c r="B584" s="15"/>
      <c r="C584" s="7"/>
      <c r="D584" s="7"/>
      <c r="E584" s="3" t="str">
        <f t="shared" si="18"/>
        <v/>
      </c>
      <c r="F584" s="3" t="str">
        <f t="shared" si="19"/>
        <v/>
      </c>
    </row>
    <row r="585" spans="2:6" x14ac:dyDescent="0.3">
      <c r="B585" s="15"/>
      <c r="C585" s="7"/>
      <c r="D585" s="7"/>
      <c r="E585" s="3" t="str">
        <f t="shared" si="18"/>
        <v/>
      </c>
      <c r="F585" s="3" t="str">
        <f t="shared" si="19"/>
        <v/>
      </c>
    </row>
    <row r="586" spans="2:6" x14ac:dyDescent="0.3">
      <c r="B586" s="15"/>
      <c r="C586" s="7"/>
      <c r="D586" s="7"/>
      <c r="E586" s="3" t="str">
        <f t="shared" si="18"/>
        <v/>
      </c>
      <c r="F586" s="3" t="str">
        <f t="shared" si="19"/>
        <v/>
      </c>
    </row>
    <row r="587" spans="2:6" x14ac:dyDescent="0.3">
      <c r="B587" s="15"/>
      <c r="C587" s="7"/>
      <c r="D587" s="7"/>
      <c r="E587" s="3" t="str">
        <f t="shared" si="18"/>
        <v/>
      </c>
      <c r="F587" s="3" t="str">
        <f t="shared" si="19"/>
        <v/>
      </c>
    </row>
    <row r="588" spans="2:6" x14ac:dyDescent="0.3">
      <c r="B588" s="15"/>
      <c r="C588" s="7"/>
      <c r="D588" s="7"/>
      <c r="E588" s="3" t="str">
        <f t="shared" si="18"/>
        <v/>
      </c>
      <c r="F588" s="3" t="str">
        <f t="shared" si="19"/>
        <v/>
      </c>
    </row>
    <row r="589" spans="2:6" x14ac:dyDescent="0.3">
      <c r="B589" s="15"/>
      <c r="C589" s="7"/>
      <c r="D589" s="7"/>
      <c r="E589" s="3" t="str">
        <f t="shared" si="18"/>
        <v/>
      </c>
      <c r="F589" s="3" t="str">
        <f t="shared" si="19"/>
        <v/>
      </c>
    </row>
    <row r="590" spans="2:6" x14ac:dyDescent="0.3">
      <c r="B590" s="15"/>
      <c r="C590" s="7"/>
      <c r="D590" s="7"/>
      <c r="E590" s="3" t="str">
        <f t="shared" si="18"/>
        <v/>
      </c>
      <c r="F590" s="3" t="str">
        <f t="shared" si="19"/>
        <v/>
      </c>
    </row>
    <row r="591" spans="2:6" x14ac:dyDescent="0.3">
      <c r="B591" s="15"/>
      <c r="C591" s="7"/>
      <c r="D591" s="7"/>
      <c r="E591" s="3" t="str">
        <f t="shared" si="18"/>
        <v/>
      </c>
      <c r="F591" s="3" t="str">
        <f t="shared" si="19"/>
        <v/>
      </c>
    </row>
    <row r="592" spans="2:6" x14ac:dyDescent="0.3">
      <c r="B592" s="15"/>
      <c r="C592" s="7"/>
      <c r="D592" s="7"/>
      <c r="E592" s="3" t="str">
        <f t="shared" si="18"/>
        <v/>
      </c>
      <c r="F592" s="3" t="str">
        <f t="shared" si="19"/>
        <v/>
      </c>
    </row>
    <row r="593" spans="2:6" x14ac:dyDescent="0.3">
      <c r="B593" s="15"/>
      <c r="C593" s="7"/>
      <c r="D593" s="7"/>
      <c r="E593" s="3" t="str">
        <f t="shared" si="18"/>
        <v/>
      </c>
      <c r="F593" s="3" t="str">
        <f t="shared" si="19"/>
        <v/>
      </c>
    </row>
    <row r="594" spans="2:6" x14ac:dyDescent="0.3">
      <c r="B594" s="15"/>
      <c r="C594" s="7"/>
      <c r="D594" s="7"/>
      <c r="E594" s="3" t="str">
        <f t="shared" si="18"/>
        <v/>
      </c>
      <c r="F594" s="3" t="str">
        <f t="shared" si="19"/>
        <v/>
      </c>
    </row>
    <row r="595" spans="2:6" x14ac:dyDescent="0.3">
      <c r="B595" s="15"/>
      <c r="C595" s="7"/>
      <c r="D595" s="7"/>
      <c r="E595" s="3" t="str">
        <f t="shared" si="18"/>
        <v/>
      </c>
      <c r="F595" s="3" t="str">
        <f t="shared" si="19"/>
        <v/>
      </c>
    </row>
    <row r="596" spans="2:6" x14ac:dyDescent="0.3">
      <c r="B596" s="15"/>
      <c r="C596" s="7"/>
      <c r="D596" s="7"/>
      <c r="E596" s="3" t="str">
        <f t="shared" si="18"/>
        <v/>
      </c>
      <c r="F596" s="3" t="str">
        <f t="shared" si="19"/>
        <v/>
      </c>
    </row>
    <row r="597" spans="2:6" x14ac:dyDescent="0.3">
      <c r="B597" s="15"/>
      <c r="C597" s="7"/>
      <c r="D597" s="7"/>
      <c r="E597" s="3" t="str">
        <f t="shared" si="18"/>
        <v/>
      </c>
      <c r="F597" s="3" t="str">
        <f t="shared" si="19"/>
        <v/>
      </c>
    </row>
    <row r="598" spans="2:6" x14ac:dyDescent="0.3">
      <c r="B598" s="15"/>
      <c r="C598" s="7"/>
      <c r="D598" s="7"/>
      <c r="E598" s="3" t="str">
        <f t="shared" si="18"/>
        <v/>
      </c>
      <c r="F598" s="3" t="str">
        <f t="shared" si="19"/>
        <v/>
      </c>
    </row>
    <row r="599" spans="2:6" x14ac:dyDescent="0.3">
      <c r="B599" s="15"/>
      <c r="C599" s="7"/>
      <c r="D599" s="7"/>
      <c r="E599" s="3" t="str">
        <f t="shared" si="18"/>
        <v/>
      </c>
      <c r="F599" s="3" t="str">
        <f t="shared" si="19"/>
        <v/>
      </c>
    </row>
    <row r="600" spans="2:6" x14ac:dyDescent="0.3">
      <c r="B600" s="15"/>
      <c r="C600" s="7"/>
      <c r="D600" s="7"/>
      <c r="E600" s="3" t="str">
        <f t="shared" si="18"/>
        <v/>
      </c>
      <c r="F600" s="3" t="str">
        <f t="shared" si="19"/>
        <v/>
      </c>
    </row>
    <row r="601" spans="2:6" x14ac:dyDescent="0.3">
      <c r="B601" s="15"/>
      <c r="C601" s="7"/>
      <c r="D601" s="7"/>
      <c r="E601" s="3" t="str">
        <f t="shared" si="18"/>
        <v/>
      </c>
      <c r="F601" s="3" t="str">
        <f t="shared" si="19"/>
        <v/>
      </c>
    </row>
    <row r="602" spans="2:6" x14ac:dyDescent="0.3">
      <c r="B602" s="15"/>
      <c r="C602" s="7"/>
      <c r="D602" s="7"/>
      <c r="E602" s="3" t="str">
        <f t="shared" si="18"/>
        <v/>
      </c>
      <c r="F602" s="3" t="str">
        <f t="shared" si="19"/>
        <v/>
      </c>
    </row>
    <row r="603" spans="2:6" x14ac:dyDescent="0.3">
      <c r="B603" s="15"/>
      <c r="C603" s="7"/>
      <c r="D603" s="7"/>
      <c r="E603" s="3" t="str">
        <f t="shared" si="18"/>
        <v/>
      </c>
      <c r="F603" s="3" t="str">
        <f t="shared" si="19"/>
        <v/>
      </c>
    </row>
    <row r="604" spans="2:6" x14ac:dyDescent="0.3">
      <c r="B604" s="15"/>
      <c r="C604" s="7"/>
      <c r="D604" s="7"/>
      <c r="E604" s="3" t="str">
        <f t="shared" si="18"/>
        <v/>
      </c>
      <c r="F604" s="3" t="str">
        <f t="shared" si="19"/>
        <v/>
      </c>
    </row>
    <row r="605" spans="2:6" x14ac:dyDescent="0.3">
      <c r="B605" s="15"/>
      <c r="C605" s="7"/>
      <c r="D605" s="7"/>
      <c r="E605" s="3" t="str">
        <f t="shared" si="18"/>
        <v/>
      </c>
      <c r="F605" s="3" t="str">
        <f t="shared" si="19"/>
        <v/>
      </c>
    </row>
    <row r="606" spans="2:6" x14ac:dyDescent="0.3">
      <c r="B606" s="15"/>
      <c r="C606" s="7"/>
      <c r="D606" s="7"/>
      <c r="E606" s="3" t="str">
        <f t="shared" si="18"/>
        <v/>
      </c>
      <c r="F606" s="3" t="str">
        <f t="shared" si="19"/>
        <v/>
      </c>
    </row>
    <row r="607" spans="2:6" x14ac:dyDescent="0.3">
      <c r="B607" s="15"/>
      <c r="C607" s="7"/>
      <c r="D607" s="7"/>
      <c r="E607" s="3" t="str">
        <f t="shared" si="18"/>
        <v/>
      </c>
      <c r="F607" s="3" t="str">
        <f t="shared" si="19"/>
        <v/>
      </c>
    </row>
    <row r="608" spans="2:6" x14ac:dyDescent="0.3">
      <c r="B608" s="15"/>
      <c r="C608" s="7"/>
      <c r="D608" s="7"/>
      <c r="E608" s="3" t="str">
        <f t="shared" si="18"/>
        <v/>
      </c>
      <c r="F608" s="3" t="str">
        <f t="shared" si="19"/>
        <v/>
      </c>
    </row>
    <row r="609" spans="2:6" x14ac:dyDescent="0.3">
      <c r="B609" s="15"/>
      <c r="C609" s="7"/>
      <c r="D609" s="7"/>
      <c r="E609" s="3" t="str">
        <f t="shared" si="18"/>
        <v/>
      </c>
      <c r="F609" s="3" t="str">
        <f t="shared" si="19"/>
        <v/>
      </c>
    </row>
    <row r="610" spans="2:6" x14ac:dyDescent="0.3">
      <c r="B610" s="15"/>
      <c r="C610" s="7"/>
      <c r="D610" s="7"/>
      <c r="E610" s="3" t="str">
        <f t="shared" si="18"/>
        <v/>
      </c>
      <c r="F610" s="3" t="str">
        <f t="shared" si="19"/>
        <v/>
      </c>
    </row>
    <row r="611" spans="2:6" x14ac:dyDescent="0.3">
      <c r="B611" s="15"/>
      <c r="C611" s="7"/>
      <c r="D611" s="7"/>
      <c r="E611" s="3" t="str">
        <f t="shared" si="18"/>
        <v/>
      </c>
      <c r="F611" s="3" t="str">
        <f t="shared" si="19"/>
        <v/>
      </c>
    </row>
    <row r="612" spans="2:6" x14ac:dyDescent="0.3">
      <c r="B612" s="15"/>
      <c r="C612" s="7"/>
      <c r="D612" s="7"/>
      <c r="E612" s="3" t="str">
        <f t="shared" si="18"/>
        <v/>
      </c>
      <c r="F612" s="3" t="str">
        <f t="shared" si="19"/>
        <v/>
      </c>
    </row>
    <row r="613" spans="2:6" x14ac:dyDescent="0.3">
      <c r="B613" s="15"/>
      <c r="C613" s="7"/>
      <c r="D613" s="7"/>
      <c r="E613" s="3" t="str">
        <f t="shared" si="18"/>
        <v/>
      </c>
      <c r="F613" s="3" t="str">
        <f t="shared" si="19"/>
        <v/>
      </c>
    </row>
    <row r="614" spans="2:6" x14ac:dyDescent="0.3">
      <c r="B614" s="15"/>
      <c r="C614" s="7"/>
      <c r="D614" s="7"/>
      <c r="E614" s="3" t="str">
        <f t="shared" si="18"/>
        <v/>
      </c>
      <c r="F614" s="3" t="str">
        <f t="shared" si="19"/>
        <v/>
      </c>
    </row>
    <row r="615" spans="2:6" x14ac:dyDescent="0.3">
      <c r="B615" s="15"/>
      <c r="C615" s="7"/>
      <c r="D615" s="7"/>
      <c r="E615" s="3" t="str">
        <f t="shared" si="18"/>
        <v/>
      </c>
      <c r="F615" s="3" t="str">
        <f t="shared" si="19"/>
        <v/>
      </c>
    </row>
    <row r="616" spans="2:6" x14ac:dyDescent="0.3">
      <c r="B616" s="15"/>
      <c r="C616" s="7"/>
      <c r="D616" s="7"/>
      <c r="E616" s="3" t="str">
        <f t="shared" si="18"/>
        <v/>
      </c>
      <c r="F616" s="3" t="str">
        <f t="shared" si="19"/>
        <v/>
      </c>
    </row>
    <row r="617" spans="2:6" x14ac:dyDescent="0.3">
      <c r="B617" s="15"/>
      <c r="C617" s="7"/>
      <c r="D617" s="7"/>
      <c r="E617" s="3" t="str">
        <f t="shared" si="18"/>
        <v/>
      </c>
      <c r="F617" s="3" t="str">
        <f t="shared" si="19"/>
        <v/>
      </c>
    </row>
    <row r="618" spans="2:6" x14ac:dyDescent="0.3">
      <c r="B618" s="15"/>
      <c r="C618" s="7"/>
      <c r="D618" s="7"/>
      <c r="E618" s="3" t="str">
        <f t="shared" si="18"/>
        <v/>
      </c>
      <c r="F618" s="3" t="str">
        <f t="shared" si="19"/>
        <v/>
      </c>
    </row>
    <row r="619" spans="2:6" x14ac:dyDescent="0.3">
      <c r="B619" s="15"/>
      <c r="C619" s="7"/>
      <c r="D619" s="7"/>
      <c r="E619" s="3" t="str">
        <f t="shared" si="18"/>
        <v/>
      </c>
      <c r="F619" s="3" t="str">
        <f t="shared" si="19"/>
        <v/>
      </c>
    </row>
    <row r="620" spans="2:6" x14ac:dyDescent="0.3">
      <c r="B620" s="15"/>
      <c r="C620" s="7"/>
      <c r="D620" s="7"/>
      <c r="E620" s="3" t="str">
        <f t="shared" si="18"/>
        <v/>
      </c>
      <c r="F620" s="3" t="str">
        <f t="shared" si="19"/>
        <v/>
      </c>
    </row>
    <row r="621" spans="2:6" x14ac:dyDescent="0.3">
      <c r="B621" s="15"/>
      <c r="C621" s="7"/>
      <c r="D621" s="7"/>
      <c r="E621" s="3" t="str">
        <f t="shared" si="18"/>
        <v/>
      </c>
      <c r="F621" s="3" t="str">
        <f t="shared" si="19"/>
        <v/>
      </c>
    </row>
    <row r="622" spans="2:6" x14ac:dyDescent="0.3">
      <c r="B622" s="15"/>
      <c r="C622" s="7"/>
      <c r="D622" s="7"/>
      <c r="E622" s="3" t="str">
        <f t="shared" si="18"/>
        <v/>
      </c>
      <c r="F622" s="3" t="str">
        <f t="shared" si="19"/>
        <v/>
      </c>
    </row>
    <row r="623" spans="2:6" x14ac:dyDescent="0.3">
      <c r="B623" s="15"/>
      <c r="C623" s="7"/>
      <c r="D623" s="7"/>
      <c r="E623" s="3" t="str">
        <f t="shared" si="18"/>
        <v/>
      </c>
      <c r="F623" s="3" t="str">
        <f t="shared" si="19"/>
        <v/>
      </c>
    </row>
    <row r="624" spans="2:6" x14ac:dyDescent="0.3">
      <c r="B624" s="15"/>
      <c r="C624" s="7"/>
      <c r="D624" s="7"/>
      <c r="E624" s="3" t="str">
        <f t="shared" si="18"/>
        <v/>
      </c>
      <c r="F624" s="3" t="str">
        <f t="shared" si="19"/>
        <v/>
      </c>
    </row>
    <row r="625" spans="2:6" x14ac:dyDescent="0.3">
      <c r="B625" s="15"/>
      <c r="C625" s="7"/>
      <c r="D625" s="7"/>
      <c r="E625" s="3" t="str">
        <f t="shared" si="18"/>
        <v/>
      </c>
      <c r="F625" s="3" t="str">
        <f t="shared" si="19"/>
        <v/>
      </c>
    </row>
    <row r="626" spans="2:6" x14ac:dyDescent="0.3">
      <c r="B626" s="15"/>
      <c r="C626" s="7"/>
      <c r="D626" s="7"/>
      <c r="E626" s="3" t="str">
        <f t="shared" si="18"/>
        <v/>
      </c>
      <c r="F626" s="3" t="str">
        <f t="shared" si="19"/>
        <v/>
      </c>
    </row>
    <row r="627" spans="2:6" x14ac:dyDescent="0.3">
      <c r="B627" s="15"/>
      <c r="C627" s="7"/>
      <c r="D627" s="7"/>
      <c r="E627" s="3" t="str">
        <f t="shared" si="18"/>
        <v/>
      </c>
      <c r="F627" s="3" t="str">
        <f t="shared" si="19"/>
        <v/>
      </c>
    </row>
    <row r="628" spans="2:6" x14ac:dyDescent="0.3">
      <c r="B628" s="15"/>
      <c r="C628" s="7"/>
      <c r="D628" s="7"/>
      <c r="E628" s="3" t="str">
        <f t="shared" si="18"/>
        <v/>
      </c>
      <c r="F628" s="3" t="str">
        <f t="shared" si="19"/>
        <v/>
      </c>
    </row>
    <row r="629" spans="2:6" x14ac:dyDescent="0.3">
      <c r="B629" s="15"/>
      <c r="C629" s="7"/>
      <c r="D629" s="7"/>
      <c r="E629" s="3" t="str">
        <f t="shared" si="18"/>
        <v/>
      </c>
      <c r="F629" s="3" t="str">
        <f t="shared" si="19"/>
        <v/>
      </c>
    </row>
    <row r="630" spans="2:6" x14ac:dyDescent="0.3">
      <c r="B630" s="15"/>
      <c r="C630" s="7"/>
      <c r="D630" s="7"/>
      <c r="E630" s="3" t="str">
        <f t="shared" si="18"/>
        <v/>
      </c>
      <c r="F630" s="3" t="str">
        <f t="shared" si="19"/>
        <v/>
      </c>
    </row>
    <row r="631" spans="2:6" x14ac:dyDescent="0.3">
      <c r="B631" s="15"/>
      <c r="C631" s="7"/>
      <c r="D631" s="7"/>
      <c r="E631" s="3" t="str">
        <f t="shared" si="18"/>
        <v/>
      </c>
      <c r="F631" s="3" t="str">
        <f t="shared" si="19"/>
        <v/>
      </c>
    </row>
    <row r="632" spans="2:6" x14ac:dyDescent="0.3">
      <c r="B632" s="15"/>
      <c r="C632" s="7"/>
      <c r="D632" s="7"/>
      <c r="E632" s="3" t="str">
        <f t="shared" si="18"/>
        <v/>
      </c>
      <c r="F632" s="3" t="str">
        <f t="shared" si="19"/>
        <v/>
      </c>
    </row>
    <row r="633" spans="2:6" x14ac:dyDescent="0.3">
      <c r="B633" s="15"/>
      <c r="C633" s="7"/>
      <c r="D633" s="7"/>
      <c r="E633" s="3" t="str">
        <f t="shared" si="18"/>
        <v/>
      </c>
      <c r="F633" s="3" t="str">
        <f t="shared" si="19"/>
        <v/>
      </c>
    </row>
    <row r="634" spans="2:6" x14ac:dyDescent="0.3">
      <c r="B634" s="15"/>
      <c r="C634" s="7"/>
      <c r="D634" s="7"/>
      <c r="E634" s="3" t="str">
        <f t="shared" si="18"/>
        <v/>
      </c>
      <c r="F634" s="3" t="str">
        <f t="shared" si="19"/>
        <v/>
      </c>
    </row>
    <row r="635" spans="2:6" x14ac:dyDescent="0.3">
      <c r="B635" s="15"/>
      <c r="C635" s="7"/>
      <c r="D635" s="7"/>
      <c r="E635" s="3" t="str">
        <f t="shared" si="18"/>
        <v/>
      </c>
      <c r="F635" s="3" t="str">
        <f t="shared" si="19"/>
        <v/>
      </c>
    </row>
    <row r="636" spans="2:6" x14ac:dyDescent="0.3">
      <c r="B636" s="15"/>
      <c r="C636" s="7"/>
      <c r="D636" s="7"/>
      <c r="E636" s="3" t="str">
        <f t="shared" si="18"/>
        <v/>
      </c>
      <c r="F636" s="3" t="str">
        <f t="shared" si="19"/>
        <v/>
      </c>
    </row>
    <row r="637" spans="2:6" x14ac:dyDescent="0.3">
      <c r="B637" s="15"/>
      <c r="C637" s="7"/>
      <c r="D637" s="7"/>
      <c r="E637" s="3" t="str">
        <f t="shared" si="18"/>
        <v/>
      </c>
      <c r="F637" s="3" t="str">
        <f t="shared" si="19"/>
        <v/>
      </c>
    </row>
    <row r="638" spans="2:6" x14ac:dyDescent="0.3">
      <c r="B638" s="15"/>
      <c r="C638" s="7"/>
      <c r="D638" s="7"/>
      <c r="E638" s="3" t="str">
        <f t="shared" si="18"/>
        <v/>
      </c>
      <c r="F638" s="3" t="str">
        <f t="shared" si="19"/>
        <v/>
      </c>
    </row>
    <row r="639" spans="2:6" x14ac:dyDescent="0.3">
      <c r="B639" s="15"/>
      <c r="C639" s="7"/>
      <c r="D639" s="7"/>
      <c r="E639" s="3" t="str">
        <f t="shared" si="18"/>
        <v/>
      </c>
      <c r="F639" s="3" t="str">
        <f t="shared" si="19"/>
        <v/>
      </c>
    </row>
    <row r="640" spans="2:6" x14ac:dyDescent="0.3">
      <c r="B640" s="15"/>
      <c r="C640" s="7"/>
      <c r="D640" s="7"/>
      <c r="E640" s="3" t="str">
        <f t="shared" si="18"/>
        <v/>
      </c>
      <c r="F640" s="3" t="str">
        <f t="shared" si="19"/>
        <v/>
      </c>
    </row>
    <row r="641" spans="2:6" x14ac:dyDescent="0.3">
      <c r="B641" s="15"/>
      <c r="C641" s="7"/>
      <c r="D641" s="7"/>
      <c r="E641" s="3" t="str">
        <f t="shared" si="18"/>
        <v/>
      </c>
      <c r="F641" s="3" t="str">
        <f t="shared" si="19"/>
        <v/>
      </c>
    </row>
    <row r="642" spans="2:6" x14ac:dyDescent="0.3">
      <c r="B642" s="15"/>
      <c r="C642" s="7"/>
      <c r="D642" s="7"/>
      <c r="E642" s="3" t="str">
        <f t="shared" si="18"/>
        <v/>
      </c>
      <c r="F642" s="3" t="str">
        <f t="shared" si="19"/>
        <v/>
      </c>
    </row>
    <row r="643" spans="2:6" x14ac:dyDescent="0.3">
      <c r="B643" s="15"/>
      <c r="C643" s="7"/>
      <c r="D643" s="7"/>
      <c r="E643" s="3" t="str">
        <f t="shared" si="18"/>
        <v/>
      </c>
      <c r="F643" s="3" t="str">
        <f t="shared" si="19"/>
        <v/>
      </c>
    </row>
    <row r="644" spans="2:6" x14ac:dyDescent="0.3">
      <c r="B644" s="15"/>
      <c r="C644" s="7"/>
      <c r="D644" s="7"/>
      <c r="E644" s="3" t="str">
        <f t="shared" ref="E644:E707" si="20">IF(B644="","",SUMIF(Código_Produto,B644,quantidade_adquirida)-SUMIF(Cod_Saída,B644,quantidade_vendida))</f>
        <v/>
      </c>
      <c r="F644" s="3" t="str">
        <f t="shared" si="19"/>
        <v/>
      </c>
    </row>
    <row r="645" spans="2:6" x14ac:dyDescent="0.3">
      <c r="B645" s="15"/>
      <c r="C645" s="7"/>
      <c r="D645" s="7"/>
      <c r="E645" s="3" t="str">
        <f t="shared" si="20"/>
        <v/>
      </c>
      <c r="F645" s="3" t="str">
        <f t="shared" si="19"/>
        <v/>
      </c>
    </row>
    <row r="646" spans="2:6" x14ac:dyDescent="0.3">
      <c r="B646" s="15"/>
      <c r="C646" s="7"/>
      <c r="D646" s="7"/>
      <c r="E646" s="3" t="str">
        <f t="shared" si="20"/>
        <v/>
      </c>
      <c r="F646" s="3" t="str">
        <f t="shared" ref="F646:F709" si="21">IF(E646="","",IF(E646&lt;=0,"Fora de Estoque",IF(E646&lt;=D646,"Estoque Baixo",IF(E646&gt;D646,"Em Estoque",))))</f>
        <v/>
      </c>
    </row>
    <row r="647" spans="2:6" x14ac:dyDescent="0.3">
      <c r="B647" s="15"/>
      <c r="C647" s="7"/>
      <c r="D647" s="7"/>
      <c r="E647" s="3" t="str">
        <f t="shared" si="20"/>
        <v/>
      </c>
      <c r="F647" s="3" t="str">
        <f t="shared" si="21"/>
        <v/>
      </c>
    </row>
    <row r="648" spans="2:6" x14ac:dyDescent="0.3">
      <c r="B648" s="15"/>
      <c r="C648" s="7"/>
      <c r="D648" s="7"/>
      <c r="E648" s="3" t="str">
        <f t="shared" si="20"/>
        <v/>
      </c>
      <c r="F648" s="3" t="str">
        <f t="shared" si="21"/>
        <v/>
      </c>
    </row>
    <row r="649" spans="2:6" x14ac:dyDescent="0.3">
      <c r="B649" s="15"/>
      <c r="C649" s="7"/>
      <c r="D649" s="7"/>
      <c r="E649" s="3" t="str">
        <f t="shared" si="20"/>
        <v/>
      </c>
      <c r="F649" s="3" t="str">
        <f t="shared" si="21"/>
        <v/>
      </c>
    </row>
    <row r="650" spans="2:6" x14ac:dyDescent="0.3">
      <c r="B650" s="15"/>
      <c r="C650" s="7"/>
      <c r="D650" s="7"/>
      <c r="E650" s="3" t="str">
        <f t="shared" si="20"/>
        <v/>
      </c>
      <c r="F650" s="3" t="str">
        <f t="shared" si="21"/>
        <v/>
      </c>
    </row>
    <row r="651" spans="2:6" x14ac:dyDescent="0.3">
      <c r="B651" s="15"/>
      <c r="C651" s="7"/>
      <c r="D651" s="7"/>
      <c r="E651" s="3" t="str">
        <f t="shared" si="20"/>
        <v/>
      </c>
      <c r="F651" s="3" t="str">
        <f t="shared" si="21"/>
        <v/>
      </c>
    </row>
    <row r="652" spans="2:6" x14ac:dyDescent="0.3">
      <c r="B652" s="15"/>
      <c r="C652" s="7"/>
      <c r="D652" s="7"/>
      <c r="E652" s="3" t="str">
        <f t="shared" si="20"/>
        <v/>
      </c>
      <c r="F652" s="3" t="str">
        <f t="shared" si="21"/>
        <v/>
      </c>
    </row>
    <row r="653" spans="2:6" x14ac:dyDescent="0.3">
      <c r="B653" s="15"/>
      <c r="C653" s="7"/>
      <c r="D653" s="7"/>
      <c r="E653" s="3" t="str">
        <f t="shared" si="20"/>
        <v/>
      </c>
      <c r="F653" s="3" t="str">
        <f t="shared" si="21"/>
        <v/>
      </c>
    </row>
    <row r="654" spans="2:6" x14ac:dyDescent="0.3">
      <c r="B654" s="15"/>
      <c r="C654" s="7"/>
      <c r="D654" s="7"/>
      <c r="E654" s="3" t="str">
        <f t="shared" si="20"/>
        <v/>
      </c>
      <c r="F654" s="3" t="str">
        <f t="shared" si="21"/>
        <v/>
      </c>
    </row>
    <row r="655" spans="2:6" x14ac:dyDescent="0.3">
      <c r="B655" s="15"/>
      <c r="C655" s="7"/>
      <c r="D655" s="7"/>
      <c r="E655" s="3" t="str">
        <f t="shared" si="20"/>
        <v/>
      </c>
      <c r="F655" s="3" t="str">
        <f t="shared" si="21"/>
        <v/>
      </c>
    </row>
    <row r="656" spans="2:6" x14ac:dyDescent="0.3">
      <c r="B656" s="15"/>
      <c r="C656" s="7"/>
      <c r="D656" s="7"/>
      <c r="E656" s="3" t="str">
        <f t="shared" si="20"/>
        <v/>
      </c>
      <c r="F656" s="3" t="str">
        <f t="shared" si="21"/>
        <v/>
      </c>
    </row>
    <row r="657" spans="2:6" x14ac:dyDescent="0.3">
      <c r="B657" s="15"/>
      <c r="C657" s="7"/>
      <c r="D657" s="7"/>
      <c r="E657" s="3" t="str">
        <f t="shared" si="20"/>
        <v/>
      </c>
      <c r="F657" s="3" t="str">
        <f t="shared" si="21"/>
        <v/>
      </c>
    </row>
    <row r="658" spans="2:6" x14ac:dyDescent="0.3">
      <c r="B658" s="15"/>
      <c r="C658" s="7"/>
      <c r="D658" s="7"/>
      <c r="E658" s="3" t="str">
        <f t="shared" si="20"/>
        <v/>
      </c>
      <c r="F658" s="3" t="str">
        <f t="shared" si="21"/>
        <v/>
      </c>
    </row>
    <row r="659" spans="2:6" x14ac:dyDescent="0.3">
      <c r="B659" s="15"/>
      <c r="C659" s="7"/>
      <c r="D659" s="7"/>
      <c r="E659" s="3" t="str">
        <f t="shared" si="20"/>
        <v/>
      </c>
      <c r="F659" s="3" t="str">
        <f t="shared" si="21"/>
        <v/>
      </c>
    </row>
    <row r="660" spans="2:6" x14ac:dyDescent="0.3">
      <c r="B660" s="15"/>
      <c r="C660" s="7"/>
      <c r="D660" s="7"/>
      <c r="E660" s="3" t="str">
        <f t="shared" si="20"/>
        <v/>
      </c>
      <c r="F660" s="3" t="str">
        <f t="shared" si="21"/>
        <v/>
      </c>
    </row>
    <row r="661" spans="2:6" x14ac:dyDescent="0.3">
      <c r="B661" s="15"/>
      <c r="C661" s="7"/>
      <c r="D661" s="7"/>
      <c r="E661" s="3" t="str">
        <f t="shared" si="20"/>
        <v/>
      </c>
      <c r="F661" s="3" t="str">
        <f t="shared" si="21"/>
        <v/>
      </c>
    </row>
    <row r="662" spans="2:6" x14ac:dyDescent="0.3">
      <c r="B662" s="15"/>
      <c r="C662" s="7"/>
      <c r="D662" s="7"/>
      <c r="E662" s="3" t="str">
        <f t="shared" si="20"/>
        <v/>
      </c>
      <c r="F662" s="3" t="str">
        <f t="shared" si="21"/>
        <v/>
      </c>
    </row>
    <row r="663" spans="2:6" x14ac:dyDescent="0.3">
      <c r="B663" s="15"/>
      <c r="C663" s="7"/>
      <c r="D663" s="7"/>
      <c r="E663" s="3" t="str">
        <f t="shared" si="20"/>
        <v/>
      </c>
      <c r="F663" s="3" t="str">
        <f t="shared" si="21"/>
        <v/>
      </c>
    </row>
    <row r="664" spans="2:6" x14ac:dyDescent="0.3">
      <c r="B664" s="15"/>
      <c r="C664" s="7"/>
      <c r="D664" s="7"/>
      <c r="E664" s="3" t="str">
        <f t="shared" si="20"/>
        <v/>
      </c>
      <c r="F664" s="3" t="str">
        <f t="shared" si="21"/>
        <v/>
      </c>
    </row>
    <row r="665" spans="2:6" x14ac:dyDescent="0.3">
      <c r="B665" s="15"/>
      <c r="C665" s="7"/>
      <c r="D665" s="7"/>
      <c r="E665" s="3" t="str">
        <f t="shared" si="20"/>
        <v/>
      </c>
      <c r="F665" s="3" t="str">
        <f t="shared" si="21"/>
        <v/>
      </c>
    </row>
    <row r="666" spans="2:6" x14ac:dyDescent="0.3">
      <c r="B666" s="15"/>
      <c r="C666" s="7"/>
      <c r="D666" s="7"/>
      <c r="E666" s="3" t="str">
        <f t="shared" si="20"/>
        <v/>
      </c>
      <c r="F666" s="3" t="str">
        <f t="shared" si="21"/>
        <v/>
      </c>
    </row>
    <row r="667" spans="2:6" x14ac:dyDescent="0.3">
      <c r="B667" s="15"/>
      <c r="C667" s="7"/>
      <c r="D667" s="7"/>
      <c r="E667" s="3" t="str">
        <f t="shared" si="20"/>
        <v/>
      </c>
      <c r="F667" s="3" t="str">
        <f t="shared" si="21"/>
        <v/>
      </c>
    </row>
    <row r="668" spans="2:6" x14ac:dyDescent="0.3">
      <c r="B668" s="15"/>
      <c r="C668" s="7"/>
      <c r="D668" s="7"/>
      <c r="E668" s="3" t="str">
        <f t="shared" si="20"/>
        <v/>
      </c>
      <c r="F668" s="3" t="str">
        <f t="shared" si="21"/>
        <v/>
      </c>
    </row>
    <row r="669" spans="2:6" x14ac:dyDescent="0.3">
      <c r="B669" s="15"/>
      <c r="C669" s="7"/>
      <c r="D669" s="7"/>
      <c r="E669" s="3" t="str">
        <f t="shared" si="20"/>
        <v/>
      </c>
      <c r="F669" s="3" t="str">
        <f t="shared" si="21"/>
        <v/>
      </c>
    </row>
    <row r="670" spans="2:6" x14ac:dyDescent="0.3">
      <c r="B670" s="15"/>
      <c r="C670" s="7"/>
      <c r="D670" s="7"/>
      <c r="E670" s="3" t="str">
        <f t="shared" si="20"/>
        <v/>
      </c>
      <c r="F670" s="3" t="str">
        <f t="shared" si="21"/>
        <v/>
      </c>
    </row>
    <row r="671" spans="2:6" x14ac:dyDescent="0.3">
      <c r="B671" s="15"/>
      <c r="C671" s="7"/>
      <c r="D671" s="7"/>
      <c r="E671" s="3" t="str">
        <f t="shared" si="20"/>
        <v/>
      </c>
      <c r="F671" s="3" t="str">
        <f t="shared" si="21"/>
        <v/>
      </c>
    </row>
    <row r="672" spans="2:6" x14ac:dyDescent="0.3">
      <c r="B672" s="15"/>
      <c r="C672" s="7"/>
      <c r="D672" s="7"/>
      <c r="E672" s="3" t="str">
        <f t="shared" si="20"/>
        <v/>
      </c>
      <c r="F672" s="3" t="str">
        <f t="shared" si="21"/>
        <v/>
      </c>
    </row>
    <row r="673" spans="2:6" x14ac:dyDescent="0.3">
      <c r="B673" s="15"/>
      <c r="C673" s="7"/>
      <c r="D673" s="7"/>
      <c r="E673" s="3" t="str">
        <f t="shared" si="20"/>
        <v/>
      </c>
      <c r="F673" s="3" t="str">
        <f t="shared" si="21"/>
        <v/>
      </c>
    </row>
    <row r="674" spans="2:6" x14ac:dyDescent="0.3">
      <c r="B674" s="15"/>
      <c r="C674" s="7"/>
      <c r="D674" s="7"/>
      <c r="E674" s="3" t="str">
        <f t="shared" si="20"/>
        <v/>
      </c>
      <c r="F674" s="3" t="str">
        <f t="shared" si="21"/>
        <v/>
      </c>
    </row>
    <row r="675" spans="2:6" x14ac:dyDescent="0.3">
      <c r="B675" s="15"/>
      <c r="C675" s="7"/>
      <c r="D675" s="7"/>
      <c r="E675" s="3" t="str">
        <f t="shared" si="20"/>
        <v/>
      </c>
      <c r="F675" s="3" t="str">
        <f t="shared" si="21"/>
        <v/>
      </c>
    </row>
    <row r="676" spans="2:6" x14ac:dyDescent="0.3">
      <c r="B676" s="15"/>
      <c r="C676" s="7"/>
      <c r="D676" s="7"/>
      <c r="E676" s="3" t="str">
        <f t="shared" si="20"/>
        <v/>
      </c>
      <c r="F676" s="3" t="str">
        <f t="shared" si="21"/>
        <v/>
      </c>
    </row>
    <row r="677" spans="2:6" x14ac:dyDescent="0.3">
      <c r="B677" s="15"/>
      <c r="C677" s="7"/>
      <c r="D677" s="7"/>
      <c r="E677" s="3" t="str">
        <f t="shared" si="20"/>
        <v/>
      </c>
      <c r="F677" s="3" t="str">
        <f t="shared" si="21"/>
        <v/>
      </c>
    </row>
    <row r="678" spans="2:6" x14ac:dyDescent="0.3">
      <c r="B678" s="15"/>
      <c r="C678" s="7"/>
      <c r="D678" s="7"/>
      <c r="E678" s="3" t="str">
        <f t="shared" si="20"/>
        <v/>
      </c>
      <c r="F678" s="3" t="str">
        <f t="shared" si="21"/>
        <v/>
      </c>
    </row>
    <row r="679" spans="2:6" x14ac:dyDescent="0.3">
      <c r="B679" s="15"/>
      <c r="C679" s="7"/>
      <c r="D679" s="7"/>
      <c r="E679" s="3" t="str">
        <f t="shared" si="20"/>
        <v/>
      </c>
      <c r="F679" s="3" t="str">
        <f t="shared" si="21"/>
        <v/>
      </c>
    </row>
    <row r="680" spans="2:6" x14ac:dyDescent="0.3">
      <c r="B680" s="15"/>
      <c r="C680" s="7"/>
      <c r="D680" s="7"/>
      <c r="E680" s="3" t="str">
        <f t="shared" si="20"/>
        <v/>
      </c>
      <c r="F680" s="3" t="str">
        <f t="shared" si="21"/>
        <v/>
      </c>
    </row>
    <row r="681" spans="2:6" x14ac:dyDescent="0.3">
      <c r="B681" s="15"/>
      <c r="C681" s="7"/>
      <c r="D681" s="7"/>
      <c r="E681" s="3" t="str">
        <f t="shared" si="20"/>
        <v/>
      </c>
      <c r="F681" s="3" t="str">
        <f t="shared" si="21"/>
        <v/>
      </c>
    </row>
    <row r="682" spans="2:6" x14ac:dyDescent="0.3">
      <c r="B682" s="15"/>
      <c r="C682" s="7"/>
      <c r="D682" s="7"/>
      <c r="E682" s="3" t="str">
        <f t="shared" si="20"/>
        <v/>
      </c>
      <c r="F682" s="3" t="str">
        <f t="shared" si="21"/>
        <v/>
      </c>
    </row>
    <row r="683" spans="2:6" x14ac:dyDescent="0.3">
      <c r="B683" s="15"/>
      <c r="C683" s="7"/>
      <c r="D683" s="7"/>
      <c r="E683" s="3" t="str">
        <f t="shared" si="20"/>
        <v/>
      </c>
      <c r="F683" s="3" t="str">
        <f t="shared" si="21"/>
        <v/>
      </c>
    </row>
    <row r="684" spans="2:6" x14ac:dyDescent="0.3">
      <c r="B684" s="15"/>
      <c r="C684" s="7"/>
      <c r="D684" s="7"/>
      <c r="E684" s="3" t="str">
        <f t="shared" si="20"/>
        <v/>
      </c>
      <c r="F684" s="3" t="str">
        <f t="shared" si="21"/>
        <v/>
      </c>
    </row>
    <row r="685" spans="2:6" x14ac:dyDescent="0.3">
      <c r="B685" s="15"/>
      <c r="C685" s="7"/>
      <c r="D685" s="7"/>
      <c r="E685" s="3" t="str">
        <f t="shared" si="20"/>
        <v/>
      </c>
      <c r="F685" s="3" t="str">
        <f t="shared" si="21"/>
        <v/>
      </c>
    </row>
    <row r="686" spans="2:6" x14ac:dyDescent="0.3">
      <c r="B686" s="15"/>
      <c r="C686" s="7"/>
      <c r="D686" s="7"/>
      <c r="E686" s="3" t="str">
        <f t="shared" si="20"/>
        <v/>
      </c>
      <c r="F686" s="3" t="str">
        <f t="shared" si="21"/>
        <v/>
      </c>
    </row>
    <row r="687" spans="2:6" x14ac:dyDescent="0.3">
      <c r="B687" s="15"/>
      <c r="C687" s="7"/>
      <c r="D687" s="7"/>
      <c r="E687" s="3" t="str">
        <f t="shared" si="20"/>
        <v/>
      </c>
      <c r="F687" s="3" t="str">
        <f t="shared" si="21"/>
        <v/>
      </c>
    </row>
    <row r="688" spans="2:6" x14ac:dyDescent="0.3">
      <c r="B688" s="15"/>
      <c r="C688" s="7"/>
      <c r="D688" s="7"/>
      <c r="E688" s="3" t="str">
        <f t="shared" si="20"/>
        <v/>
      </c>
      <c r="F688" s="3" t="str">
        <f t="shared" si="21"/>
        <v/>
      </c>
    </row>
    <row r="689" spans="2:6" x14ac:dyDescent="0.3">
      <c r="B689" s="15"/>
      <c r="C689" s="7"/>
      <c r="D689" s="7"/>
      <c r="E689" s="3" t="str">
        <f t="shared" si="20"/>
        <v/>
      </c>
      <c r="F689" s="3" t="str">
        <f t="shared" si="21"/>
        <v/>
      </c>
    </row>
    <row r="690" spans="2:6" x14ac:dyDescent="0.3">
      <c r="B690" s="15"/>
      <c r="C690" s="7"/>
      <c r="D690" s="7"/>
      <c r="E690" s="3" t="str">
        <f t="shared" si="20"/>
        <v/>
      </c>
      <c r="F690" s="3" t="str">
        <f t="shared" si="21"/>
        <v/>
      </c>
    </row>
    <row r="691" spans="2:6" x14ac:dyDescent="0.3">
      <c r="B691" s="15"/>
      <c r="C691" s="7"/>
      <c r="D691" s="7"/>
      <c r="E691" s="3" t="str">
        <f t="shared" si="20"/>
        <v/>
      </c>
      <c r="F691" s="3" t="str">
        <f t="shared" si="21"/>
        <v/>
      </c>
    </row>
    <row r="692" spans="2:6" x14ac:dyDescent="0.3">
      <c r="B692" s="15"/>
      <c r="C692" s="7"/>
      <c r="D692" s="7"/>
      <c r="E692" s="3" t="str">
        <f t="shared" si="20"/>
        <v/>
      </c>
      <c r="F692" s="3" t="str">
        <f t="shared" si="21"/>
        <v/>
      </c>
    </row>
    <row r="693" spans="2:6" x14ac:dyDescent="0.3">
      <c r="B693" s="15"/>
      <c r="C693" s="7"/>
      <c r="D693" s="7"/>
      <c r="E693" s="3" t="str">
        <f t="shared" si="20"/>
        <v/>
      </c>
      <c r="F693" s="3" t="str">
        <f t="shared" si="21"/>
        <v/>
      </c>
    </row>
    <row r="694" spans="2:6" x14ac:dyDescent="0.3">
      <c r="B694" s="15"/>
      <c r="C694" s="7"/>
      <c r="D694" s="7"/>
      <c r="E694" s="3" t="str">
        <f t="shared" si="20"/>
        <v/>
      </c>
      <c r="F694" s="3" t="str">
        <f t="shared" si="21"/>
        <v/>
      </c>
    </row>
    <row r="695" spans="2:6" x14ac:dyDescent="0.3">
      <c r="B695" s="15"/>
      <c r="C695" s="7"/>
      <c r="D695" s="7"/>
      <c r="E695" s="3" t="str">
        <f t="shared" si="20"/>
        <v/>
      </c>
      <c r="F695" s="3" t="str">
        <f t="shared" si="21"/>
        <v/>
      </c>
    </row>
    <row r="696" spans="2:6" x14ac:dyDescent="0.3">
      <c r="B696" s="15"/>
      <c r="C696" s="7"/>
      <c r="D696" s="7"/>
      <c r="E696" s="3" t="str">
        <f t="shared" si="20"/>
        <v/>
      </c>
      <c r="F696" s="3" t="str">
        <f t="shared" si="21"/>
        <v/>
      </c>
    </row>
    <row r="697" spans="2:6" x14ac:dyDescent="0.3">
      <c r="B697" s="15"/>
      <c r="C697" s="7"/>
      <c r="D697" s="7"/>
      <c r="E697" s="3" t="str">
        <f t="shared" si="20"/>
        <v/>
      </c>
      <c r="F697" s="3" t="str">
        <f t="shared" si="21"/>
        <v/>
      </c>
    </row>
    <row r="698" spans="2:6" x14ac:dyDescent="0.3">
      <c r="B698" s="15"/>
      <c r="C698" s="7"/>
      <c r="D698" s="7"/>
      <c r="E698" s="3" t="str">
        <f t="shared" si="20"/>
        <v/>
      </c>
      <c r="F698" s="3" t="str">
        <f t="shared" si="21"/>
        <v/>
      </c>
    </row>
    <row r="699" spans="2:6" x14ac:dyDescent="0.3">
      <c r="B699" s="15"/>
      <c r="C699" s="7"/>
      <c r="D699" s="7"/>
      <c r="E699" s="3" t="str">
        <f t="shared" si="20"/>
        <v/>
      </c>
      <c r="F699" s="3" t="str">
        <f t="shared" si="21"/>
        <v/>
      </c>
    </row>
    <row r="700" spans="2:6" x14ac:dyDescent="0.3">
      <c r="B700" s="15"/>
      <c r="C700" s="7"/>
      <c r="D700" s="7"/>
      <c r="E700" s="3" t="str">
        <f t="shared" si="20"/>
        <v/>
      </c>
      <c r="F700" s="3" t="str">
        <f t="shared" si="21"/>
        <v/>
      </c>
    </row>
    <row r="701" spans="2:6" x14ac:dyDescent="0.3">
      <c r="B701" s="15"/>
      <c r="C701" s="7"/>
      <c r="D701" s="7"/>
      <c r="E701" s="3" t="str">
        <f t="shared" si="20"/>
        <v/>
      </c>
      <c r="F701" s="3" t="str">
        <f t="shared" si="21"/>
        <v/>
      </c>
    </row>
    <row r="702" spans="2:6" x14ac:dyDescent="0.3">
      <c r="B702" s="15"/>
      <c r="C702" s="7"/>
      <c r="D702" s="7"/>
      <c r="E702" s="3" t="str">
        <f t="shared" si="20"/>
        <v/>
      </c>
      <c r="F702" s="3" t="str">
        <f t="shared" si="21"/>
        <v/>
      </c>
    </row>
    <row r="703" spans="2:6" x14ac:dyDescent="0.3">
      <c r="B703" s="15"/>
      <c r="C703" s="7"/>
      <c r="D703" s="7"/>
      <c r="E703" s="3" t="str">
        <f t="shared" si="20"/>
        <v/>
      </c>
      <c r="F703" s="3" t="str">
        <f t="shared" si="21"/>
        <v/>
      </c>
    </row>
    <row r="704" spans="2:6" x14ac:dyDescent="0.3">
      <c r="B704" s="15"/>
      <c r="C704" s="7"/>
      <c r="D704" s="7"/>
      <c r="E704" s="3" t="str">
        <f t="shared" si="20"/>
        <v/>
      </c>
      <c r="F704" s="3" t="str">
        <f t="shared" si="21"/>
        <v/>
      </c>
    </row>
    <row r="705" spans="2:6" x14ac:dyDescent="0.3">
      <c r="B705" s="15"/>
      <c r="C705" s="7"/>
      <c r="D705" s="7"/>
      <c r="E705" s="3" t="str">
        <f t="shared" si="20"/>
        <v/>
      </c>
      <c r="F705" s="3" t="str">
        <f t="shared" si="21"/>
        <v/>
      </c>
    </row>
    <row r="706" spans="2:6" x14ac:dyDescent="0.3">
      <c r="B706" s="15"/>
      <c r="C706" s="7"/>
      <c r="D706" s="7"/>
      <c r="E706" s="3" t="str">
        <f t="shared" si="20"/>
        <v/>
      </c>
      <c r="F706" s="3" t="str">
        <f t="shared" si="21"/>
        <v/>
      </c>
    </row>
    <row r="707" spans="2:6" x14ac:dyDescent="0.3">
      <c r="B707" s="15"/>
      <c r="C707" s="7"/>
      <c r="D707" s="7"/>
      <c r="E707" s="3" t="str">
        <f t="shared" si="20"/>
        <v/>
      </c>
      <c r="F707" s="3" t="str">
        <f t="shared" si="21"/>
        <v/>
      </c>
    </row>
    <row r="708" spans="2:6" x14ac:dyDescent="0.3">
      <c r="B708" s="15"/>
      <c r="C708" s="7"/>
      <c r="D708" s="7"/>
      <c r="E708" s="3" t="str">
        <f t="shared" ref="E708:E771" si="22">IF(B708="","",SUMIF(Código_Produto,B708,quantidade_adquirida)-SUMIF(Cod_Saída,B708,quantidade_vendida))</f>
        <v/>
      </c>
      <c r="F708" s="3" t="str">
        <f t="shared" si="21"/>
        <v/>
      </c>
    </row>
    <row r="709" spans="2:6" x14ac:dyDescent="0.3">
      <c r="B709" s="15"/>
      <c r="C709" s="7"/>
      <c r="D709" s="7"/>
      <c r="E709" s="3" t="str">
        <f t="shared" si="22"/>
        <v/>
      </c>
      <c r="F709" s="3" t="str">
        <f t="shared" si="21"/>
        <v/>
      </c>
    </row>
    <row r="710" spans="2:6" x14ac:dyDescent="0.3">
      <c r="B710" s="15"/>
      <c r="C710" s="7"/>
      <c r="D710" s="7"/>
      <c r="E710" s="3" t="str">
        <f t="shared" si="22"/>
        <v/>
      </c>
      <c r="F710" s="3" t="str">
        <f t="shared" ref="F710:F773" si="23">IF(E710="","",IF(E710&lt;=0,"Fora de Estoque",IF(E710&lt;=D710,"Estoque Baixo",IF(E710&gt;D710,"Em Estoque",))))</f>
        <v/>
      </c>
    </row>
    <row r="711" spans="2:6" x14ac:dyDescent="0.3">
      <c r="B711" s="15"/>
      <c r="C711" s="7"/>
      <c r="D711" s="7"/>
      <c r="E711" s="3" t="str">
        <f t="shared" si="22"/>
        <v/>
      </c>
      <c r="F711" s="3" t="str">
        <f t="shared" si="23"/>
        <v/>
      </c>
    </row>
    <row r="712" spans="2:6" x14ac:dyDescent="0.3">
      <c r="B712" s="15"/>
      <c r="C712" s="7"/>
      <c r="D712" s="7"/>
      <c r="E712" s="3" t="str">
        <f t="shared" si="22"/>
        <v/>
      </c>
      <c r="F712" s="3" t="str">
        <f t="shared" si="23"/>
        <v/>
      </c>
    </row>
    <row r="713" spans="2:6" x14ac:dyDescent="0.3">
      <c r="B713" s="15"/>
      <c r="C713" s="7"/>
      <c r="D713" s="7"/>
      <c r="E713" s="3" t="str">
        <f t="shared" si="22"/>
        <v/>
      </c>
      <c r="F713" s="3" t="str">
        <f t="shared" si="23"/>
        <v/>
      </c>
    </row>
    <row r="714" spans="2:6" x14ac:dyDescent="0.3">
      <c r="B714" s="15"/>
      <c r="C714" s="7"/>
      <c r="D714" s="7"/>
      <c r="E714" s="3" t="str">
        <f t="shared" si="22"/>
        <v/>
      </c>
      <c r="F714" s="3" t="str">
        <f t="shared" si="23"/>
        <v/>
      </c>
    </row>
    <row r="715" spans="2:6" x14ac:dyDescent="0.3">
      <c r="B715" s="15"/>
      <c r="C715" s="7"/>
      <c r="D715" s="7"/>
      <c r="E715" s="3" t="str">
        <f t="shared" si="22"/>
        <v/>
      </c>
      <c r="F715" s="3" t="str">
        <f t="shared" si="23"/>
        <v/>
      </c>
    </row>
    <row r="716" spans="2:6" x14ac:dyDescent="0.3">
      <c r="B716" s="15"/>
      <c r="C716" s="7"/>
      <c r="D716" s="7"/>
      <c r="E716" s="3" t="str">
        <f t="shared" si="22"/>
        <v/>
      </c>
      <c r="F716" s="3" t="str">
        <f t="shared" si="23"/>
        <v/>
      </c>
    </row>
    <row r="717" spans="2:6" x14ac:dyDescent="0.3">
      <c r="B717" s="15"/>
      <c r="C717" s="7"/>
      <c r="D717" s="7"/>
      <c r="E717" s="3" t="str">
        <f t="shared" si="22"/>
        <v/>
      </c>
      <c r="F717" s="3" t="str">
        <f t="shared" si="23"/>
        <v/>
      </c>
    </row>
    <row r="718" spans="2:6" x14ac:dyDescent="0.3">
      <c r="B718" s="15"/>
      <c r="C718" s="7"/>
      <c r="D718" s="7"/>
      <c r="E718" s="3" t="str">
        <f t="shared" si="22"/>
        <v/>
      </c>
      <c r="F718" s="3" t="str">
        <f t="shared" si="23"/>
        <v/>
      </c>
    </row>
    <row r="719" spans="2:6" x14ac:dyDescent="0.3">
      <c r="B719" s="15"/>
      <c r="C719" s="7"/>
      <c r="D719" s="7"/>
      <c r="E719" s="3" t="str">
        <f t="shared" si="22"/>
        <v/>
      </c>
      <c r="F719" s="3" t="str">
        <f t="shared" si="23"/>
        <v/>
      </c>
    </row>
    <row r="720" spans="2:6" x14ac:dyDescent="0.3">
      <c r="B720" s="15"/>
      <c r="C720" s="7"/>
      <c r="D720" s="7"/>
      <c r="E720" s="3" t="str">
        <f t="shared" si="22"/>
        <v/>
      </c>
      <c r="F720" s="3" t="str">
        <f t="shared" si="23"/>
        <v/>
      </c>
    </row>
    <row r="721" spans="2:6" x14ac:dyDescent="0.3">
      <c r="B721" s="15"/>
      <c r="C721" s="7"/>
      <c r="D721" s="7"/>
      <c r="E721" s="3" t="str">
        <f t="shared" si="22"/>
        <v/>
      </c>
      <c r="F721" s="3" t="str">
        <f t="shared" si="23"/>
        <v/>
      </c>
    </row>
    <row r="722" spans="2:6" x14ac:dyDescent="0.3">
      <c r="B722" s="15"/>
      <c r="C722" s="7"/>
      <c r="D722" s="7"/>
      <c r="E722" s="3" t="str">
        <f t="shared" si="22"/>
        <v/>
      </c>
      <c r="F722" s="3" t="str">
        <f t="shared" si="23"/>
        <v/>
      </c>
    </row>
    <row r="723" spans="2:6" x14ac:dyDescent="0.3">
      <c r="B723" s="15"/>
      <c r="C723" s="7"/>
      <c r="D723" s="7"/>
      <c r="E723" s="3" t="str">
        <f t="shared" si="22"/>
        <v/>
      </c>
      <c r="F723" s="3" t="str">
        <f t="shared" si="23"/>
        <v/>
      </c>
    </row>
    <row r="724" spans="2:6" x14ac:dyDescent="0.3">
      <c r="B724" s="15"/>
      <c r="C724" s="7"/>
      <c r="D724" s="7"/>
      <c r="E724" s="3" t="str">
        <f t="shared" si="22"/>
        <v/>
      </c>
      <c r="F724" s="3" t="str">
        <f t="shared" si="23"/>
        <v/>
      </c>
    </row>
    <row r="725" spans="2:6" x14ac:dyDescent="0.3">
      <c r="B725" s="15"/>
      <c r="C725" s="7"/>
      <c r="D725" s="7"/>
      <c r="E725" s="3" t="str">
        <f t="shared" si="22"/>
        <v/>
      </c>
      <c r="F725" s="3" t="str">
        <f t="shared" si="23"/>
        <v/>
      </c>
    </row>
    <row r="726" spans="2:6" x14ac:dyDescent="0.3">
      <c r="B726" s="15"/>
      <c r="C726" s="7"/>
      <c r="D726" s="7"/>
      <c r="E726" s="3" t="str">
        <f t="shared" si="22"/>
        <v/>
      </c>
      <c r="F726" s="3" t="str">
        <f t="shared" si="23"/>
        <v/>
      </c>
    </row>
    <row r="727" spans="2:6" x14ac:dyDescent="0.3">
      <c r="B727" s="15"/>
      <c r="C727" s="7"/>
      <c r="D727" s="7"/>
      <c r="E727" s="3" t="str">
        <f t="shared" si="22"/>
        <v/>
      </c>
      <c r="F727" s="3" t="str">
        <f t="shared" si="23"/>
        <v/>
      </c>
    </row>
    <row r="728" spans="2:6" x14ac:dyDescent="0.3">
      <c r="B728" s="15"/>
      <c r="C728" s="7"/>
      <c r="D728" s="7"/>
      <c r="E728" s="3" t="str">
        <f t="shared" si="22"/>
        <v/>
      </c>
      <c r="F728" s="3" t="str">
        <f t="shared" si="23"/>
        <v/>
      </c>
    </row>
    <row r="729" spans="2:6" x14ac:dyDescent="0.3">
      <c r="B729" s="15"/>
      <c r="C729" s="7"/>
      <c r="D729" s="7"/>
      <c r="E729" s="3" t="str">
        <f t="shared" si="22"/>
        <v/>
      </c>
      <c r="F729" s="3" t="str">
        <f t="shared" si="23"/>
        <v/>
      </c>
    </row>
    <row r="730" spans="2:6" x14ac:dyDescent="0.3">
      <c r="B730" s="15"/>
      <c r="C730" s="7"/>
      <c r="D730" s="7"/>
      <c r="E730" s="3" t="str">
        <f t="shared" si="22"/>
        <v/>
      </c>
      <c r="F730" s="3" t="str">
        <f t="shared" si="23"/>
        <v/>
      </c>
    </row>
    <row r="731" spans="2:6" x14ac:dyDescent="0.3">
      <c r="B731" s="15"/>
      <c r="C731" s="7"/>
      <c r="D731" s="7"/>
      <c r="E731" s="3" t="str">
        <f t="shared" si="22"/>
        <v/>
      </c>
      <c r="F731" s="3" t="str">
        <f t="shared" si="23"/>
        <v/>
      </c>
    </row>
    <row r="732" spans="2:6" x14ac:dyDescent="0.3">
      <c r="B732" s="15"/>
      <c r="C732" s="7"/>
      <c r="D732" s="7"/>
      <c r="E732" s="3" t="str">
        <f t="shared" si="22"/>
        <v/>
      </c>
      <c r="F732" s="3" t="str">
        <f t="shared" si="23"/>
        <v/>
      </c>
    </row>
    <row r="733" spans="2:6" x14ac:dyDescent="0.3">
      <c r="B733" s="15"/>
      <c r="C733" s="7"/>
      <c r="D733" s="7"/>
      <c r="E733" s="3" t="str">
        <f t="shared" si="22"/>
        <v/>
      </c>
      <c r="F733" s="3" t="str">
        <f t="shared" si="23"/>
        <v/>
      </c>
    </row>
    <row r="734" spans="2:6" x14ac:dyDescent="0.3">
      <c r="B734" s="15"/>
      <c r="C734" s="7"/>
      <c r="D734" s="7"/>
      <c r="E734" s="3" t="str">
        <f t="shared" si="22"/>
        <v/>
      </c>
      <c r="F734" s="3" t="str">
        <f t="shared" si="23"/>
        <v/>
      </c>
    </row>
    <row r="735" spans="2:6" x14ac:dyDescent="0.3">
      <c r="B735" s="15"/>
      <c r="C735" s="7"/>
      <c r="D735" s="7"/>
      <c r="E735" s="3" t="str">
        <f t="shared" si="22"/>
        <v/>
      </c>
      <c r="F735" s="3" t="str">
        <f t="shared" si="23"/>
        <v/>
      </c>
    </row>
    <row r="736" spans="2:6" x14ac:dyDescent="0.3">
      <c r="B736" s="15"/>
      <c r="C736" s="7"/>
      <c r="D736" s="7"/>
      <c r="E736" s="3" t="str">
        <f t="shared" si="22"/>
        <v/>
      </c>
      <c r="F736" s="3" t="str">
        <f t="shared" si="23"/>
        <v/>
      </c>
    </row>
    <row r="737" spans="2:6" x14ac:dyDescent="0.3">
      <c r="B737" s="15"/>
      <c r="C737" s="7"/>
      <c r="D737" s="7"/>
      <c r="E737" s="3" t="str">
        <f t="shared" si="22"/>
        <v/>
      </c>
      <c r="F737" s="3" t="str">
        <f t="shared" si="23"/>
        <v/>
      </c>
    </row>
    <row r="738" spans="2:6" x14ac:dyDescent="0.3">
      <c r="B738" s="15"/>
      <c r="C738" s="7"/>
      <c r="D738" s="7"/>
      <c r="E738" s="3" t="str">
        <f t="shared" si="22"/>
        <v/>
      </c>
      <c r="F738" s="3" t="str">
        <f t="shared" si="23"/>
        <v/>
      </c>
    </row>
    <row r="739" spans="2:6" x14ac:dyDescent="0.3">
      <c r="B739" s="15"/>
      <c r="C739" s="7"/>
      <c r="D739" s="7"/>
      <c r="E739" s="3" t="str">
        <f t="shared" si="22"/>
        <v/>
      </c>
      <c r="F739" s="3" t="str">
        <f t="shared" si="23"/>
        <v/>
      </c>
    </row>
    <row r="740" spans="2:6" x14ac:dyDescent="0.3">
      <c r="B740" s="15"/>
      <c r="C740" s="7"/>
      <c r="D740" s="7"/>
      <c r="E740" s="3" t="str">
        <f t="shared" si="22"/>
        <v/>
      </c>
      <c r="F740" s="3" t="str">
        <f t="shared" si="23"/>
        <v/>
      </c>
    </row>
    <row r="741" spans="2:6" x14ac:dyDescent="0.3">
      <c r="B741" s="15"/>
      <c r="C741" s="7"/>
      <c r="D741" s="7"/>
      <c r="E741" s="3" t="str">
        <f t="shared" si="22"/>
        <v/>
      </c>
      <c r="F741" s="3" t="str">
        <f t="shared" si="23"/>
        <v/>
      </c>
    </row>
    <row r="742" spans="2:6" x14ac:dyDescent="0.3">
      <c r="B742" s="15"/>
      <c r="C742" s="7"/>
      <c r="D742" s="7"/>
      <c r="E742" s="3" t="str">
        <f t="shared" si="22"/>
        <v/>
      </c>
      <c r="F742" s="3" t="str">
        <f t="shared" si="23"/>
        <v/>
      </c>
    </row>
    <row r="743" spans="2:6" x14ac:dyDescent="0.3">
      <c r="B743" s="15"/>
      <c r="C743" s="7"/>
      <c r="D743" s="7"/>
      <c r="E743" s="3" t="str">
        <f t="shared" si="22"/>
        <v/>
      </c>
      <c r="F743" s="3" t="str">
        <f t="shared" si="23"/>
        <v/>
      </c>
    </row>
    <row r="744" spans="2:6" x14ac:dyDescent="0.3">
      <c r="B744" s="15"/>
      <c r="C744" s="7"/>
      <c r="D744" s="7"/>
      <c r="E744" s="3" t="str">
        <f t="shared" si="22"/>
        <v/>
      </c>
      <c r="F744" s="3" t="str">
        <f t="shared" si="23"/>
        <v/>
      </c>
    </row>
    <row r="745" spans="2:6" x14ac:dyDescent="0.3">
      <c r="B745" s="15"/>
      <c r="C745" s="7"/>
      <c r="D745" s="7"/>
      <c r="E745" s="3" t="str">
        <f t="shared" si="22"/>
        <v/>
      </c>
      <c r="F745" s="3" t="str">
        <f t="shared" si="23"/>
        <v/>
      </c>
    </row>
    <row r="746" spans="2:6" x14ac:dyDescent="0.3">
      <c r="B746" s="15"/>
      <c r="C746" s="7"/>
      <c r="D746" s="7"/>
      <c r="E746" s="3" t="str">
        <f t="shared" si="22"/>
        <v/>
      </c>
      <c r="F746" s="3" t="str">
        <f t="shared" si="23"/>
        <v/>
      </c>
    </row>
    <row r="747" spans="2:6" x14ac:dyDescent="0.3">
      <c r="B747" s="15"/>
      <c r="C747" s="7"/>
      <c r="D747" s="7"/>
      <c r="E747" s="3" t="str">
        <f t="shared" si="22"/>
        <v/>
      </c>
      <c r="F747" s="3" t="str">
        <f t="shared" si="23"/>
        <v/>
      </c>
    </row>
    <row r="748" spans="2:6" x14ac:dyDescent="0.3">
      <c r="B748" s="15"/>
      <c r="C748" s="7"/>
      <c r="D748" s="7"/>
      <c r="E748" s="3" t="str">
        <f t="shared" si="22"/>
        <v/>
      </c>
      <c r="F748" s="3" t="str">
        <f t="shared" si="23"/>
        <v/>
      </c>
    </row>
    <row r="749" spans="2:6" x14ac:dyDescent="0.3">
      <c r="B749" s="15"/>
      <c r="C749" s="7"/>
      <c r="D749" s="7"/>
      <c r="E749" s="3" t="str">
        <f t="shared" si="22"/>
        <v/>
      </c>
      <c r="F749" s="3" t="str">
        <f t="shared" si="23"/>
        <v/>
      </c>
    </row>
    <row r="750" spans="2:6" x14ac:dyDescent="0.3">
      <c r="B750" s="15"/>
      <c r="C750" s="7"/>
      <c r="D750" s="7"/>
      <c r="E750" s="3" t="str">
        <f t="shared" si="22"/>
        <v/>
      </c>
      <c r="F750" s="3" t="str">
        <f t="shared" si="23"/>
        <v/>
      </c>
    </row>
    <row r="751" spans="2:6" x14ac:dyDescent="0.3">
      <c r="B751" s="15"/>
      <c r="C751" s="7"/>
      <c r="D751" s="7"/>
      <c r="E751" s="3" t="str">
        <f t="shared" si="22"/>
        <v/>
      </c>
      <c r="F751" s="3" t="str">
        <f t="shared" si="23"/>
        <v/>
      </c>
    </row>
    <row r="752" spans="2:6" x14ac:dyDescent="0.3">
      <c r="B752" s="15"/>
      <c r="C752" s="7"/>
      <c r="D752" s="7"/>
      <c r="E752" s="3" t="str">
        <f t="shared" si="22"/>
        <v/>
      </c>
      <c r="F752" s="3" t="str">
        <f t="shared" si="23"/>
        <v/>
      </c>
    </row>
    <row r="753" spans="2:6" x14ac:dyDescent="0.3">
      <c r="B753" s="15"/>
      <c r="C753" s="7"/>
      <c r="D753" s="7"/>
      <c r="E753" s="3" t="str">
        <f t="shared" si="22"/>
        <v/>
      </c>
      <c r="F753" s="3" t="str">
        <f t="shared" si="23"/>
        <v/>
      </c>
    </row>
    <row r="754" spans="2:6" x14ac:dyDescent="0.3">
      <c r="B754" s="15"/>
      <c r="C754" s="7"/>
      <c r="D754" s="7"/>
      <c r="E754" s="3" t="str">
        <f t="shared" si="22"/>
        <v/>
      </c>
      <c r="F754" s="3" t="str">
        <f t="shared" si="23"/>
        <v/>
      </c>
    </row>
    <row r="755" spans="2:6" x14ac:dyDescent="0.3">
      <c r="B755" s="15"/>
      <c r="C755" s="7"/>
      <c r="D755" s="7"/>
      <c r="E755" s="3" t="str">
        <f t="shared" si="22"/>
        <v/>
      </c>
      <c r="F755" s="3" t="str">
        <f t="shared" si="23"/>
        <v/>
      </c>
    </row>
    <row r="756" spans="2:6" x14ac:dyDescent="0.3">
      <c r="B756" s="15"/>
      <c r="C756" s="7"/>
      <c r="D756" s="7"/>
      <c r="E756" s="3" t="str">
        <f t="shared" si="22"/>
        <v/>
      </c>
      <c r="F756" s="3" t="str">
        <f t="shared" si="23"/>
        <v/>
      </c>
    </row>
    <row r="757" spans="2:6" x14ac:dyDescent="0.3">
      <c r="B757" s="15"/>
      <c r="C757" s="7"/>
      <c r="D757" s="7"/>
      <c r="E757" s="3" t="str">
        <f t="shared" si="22"/>
        <v/>
      </c>
      <c r="F757" s="3" t="str">
        <f t="shared" si="23"/>
        <v/>
      </c>
    </row>
    <row r="758" spans="2:6" x14ac:dyDescent="0.3">
      <c r="B758" s="15"/>
      <c r="C758" s="7"/>
      <c r="D758" s="7"/>
      <c r="E758" s="3" t="str">
        <f t="shared" si="22"/>
        <v/>
      </c>
      <c r="F758" s="3" t="str">
        <f t="shared" si="23"/>
        <v/>
      </c>
    </row>
    <row r="759" spans="2:6" x14ac:dyDescent="0.3">
      <c r="B759" s="15"/>
      <c r="C759" s="7"/>
      <c r="D759" s="7"/>
      <c r="E759" s="3" t="str">
        <f t="shared" si="22"/>
        <v/>
      </c>
      <c r="F759" s="3" t="str">
        <f t="shared" si="23"/>
        <v/>
      </c>
    </row>
    <row r="760" spans="2:6" x14ac:dyDescent="0.3">
      <c r="B760" s="15"/>
      <c r="C760" s="7"/>
      <c r="D760" s="7"/>
      <c r="E760" s="3" t="str">
        <f t="shared" si="22"/>
        <v/>
      </c>
      <c r="F760" s="3" t="str">
        <f t="shared" si="23"/>
        <v/>
      </c>
    </row>
    <row r="761" spans="2:6" x14ac:dyDescent="0.3">
      <c r="B761" s="15"/>
      <c r="C761" s="7"/>
      <c r="D761" s="7"/>
      <c r="E761" s="3" t="str">
        <f t="shared" si="22"/>
        <v/>
      </c>
      <c r="F761" s="3" t="str">
        <f t="shared" si="23"/>
        <v/>
      </c>
    </row>
    <row r="762" spans="2:6" x14ac:dyDescent="0.3">
      <c r="B762" s="15"/>
      <c r="C762" s="7"/>
      <c r="D762" s="7"/>
      <c r="E762" s="3" t="str">
        <f t="shared" si="22"/>
        <v/>
      </c>
      <c r="F762" s="3" t="str">
        <f t="shared" si="23"/>
        <v/>
      </c>
    </row>
    <row r="763" spans="2:6" x14ac:dyDescent="0.3">
      <c r="B763" s="15"/>
      <c r="C763" s="7"/>
      <c r="D763" s="7"/>
      <c r="E763" s="3" t="str">
        <f t="shared" si="22"/>
        <v/>
      </c>
      <c r="F763" s="3" t="str">
        <f t="shared" si="23"/>
        <v/>
      </c>
    </row>
    <row r="764" spans="2:6" x14ac:dyDescent="0.3">
      <c r="B764" s="15"/>
      <c r="C764" s="7"/>
      <c r="D764" s="7"/>
      <c r="E764" s="3" t="str">
        <f t="shared" si="22"/>
        <v/>
      </c>
      <c r="F764" s="3" t="str">
        <f t="shared" si="23"/>
        <v/>
      </c>
    </row>
    <row r="765" spans="2:6" x14ac:dyDescent="0.3">
      <c r="B765" s="15"/>
      <c r="C765" s="7"/>
      <c r="D765" s="7"/>
      <c r="E765" s="3" t="str">
        <f t="shared" si="22"/>
        <v/>
      </c>
      <c r="F765" s="3" t="str">
        <f t="shared" si="23"/>
        <v/>
      </c>
    </row>
    <row r="766" spans="2:6" x14ac:dyDescent="0.3">
      <c r="B766" s="15"/>
      <c r="C766" s="7"/>
      <c r="D766" s="7"/>
      <c r="E766" s="3" t="str">
        <f t="shared" si="22"/>
        <v/>
      </c>
      <c r="F766" s="3" t="str">
        <f t="shared" si="23"/>
        <v/>
      </c>
    </row>
    <row r="767" spans="2:6" x14ac:dyDescent="0.3">
      <c r="B767" s="15"/>
      <c r="C767" s="7"/>
      <c r="D767" s="7"/>
      <c r="E767" s="3" t="str">
        <f t="shared" si="22"/>
        <v/>
      </c>
      <c r="F767" s="3" t="str">
        <f t="shared" si="23"/>
        <v/>
      </c>
    </row>
    <row r="768" spans="2:6" x14ac:dyDescent="0.3">
      <c r="B768" s="15"/>
      <c r="C768" s="7"/>
      <c r="D768" s="7"/>
      <c r="E768" s="3" t="str">
        <f t="shared" si="22"/>
        <v/>
      </c>
      <c r="F768" s="3" t="str">
        <f t="shared" si="23"/>
        <v/>
      </c>
    </row>
    <row r="769" spans="2:6" x14ac:dyDescent="0.3">
      <c r="B769" s="15"/>
      <c r="C769" s="7"/>
      <c r="D769" s="7"/>
      <c r="E769" s="3" t="str">
        <f t="shared" si="22"/>
        <v/>
      </c>
      <c r="F769" s="3" t="str">
        <f t="shared" si="23"/>
        <v/>
      </c>
    </row>
    <row r="770" spans="2:6" x14ac:dyDescent="0.3">
      <c r="B770" s="15"/>
      <c r="C770" s="7"/>
      <c r="D770" s="7"/>
      <c r="E770" s="3" t="str">
        <f t="shared" si="22"/>
        <v/>
      </c>
      <c r="F770" s="3" t="str">
        <f t="shared" si="23"/>
        <v/>
      </c>
    </row>
    <row r="771" spans="2:6" x14ac:dyDescent="0.3">
      <c r="B771" s="15"/>
      <c r="C771" s="7"/>
      <c r="D771" s="7"/>
      <c r="E771" s="3" t="str">
        <f t="shared" si="22"/>
        <v/>
      </c>
      <c r="F771" s="3" t="str">
        <f t="shared" si="23"/>
        <v/>
      </c>
    </row>
    <row r="772" spans="2:6" x14ac:dyDescent="0.3">
      <c r="B772" s="15"/>
      <c r="C772" s="7"/>
      <c r="D772" s="7"/>
      <c r="E772" s="3" t="str">
        <f t="shared" ref="E772:E835" si="24">IF(B772="","",SUMIF(Código_Produto,B772,quantidade_adquirida)-SUMIF(Cod_Saída,B772,quantidade_vendida))</f>
        <v/>
      </c>
      <c r="F772" s="3" t="str">
        <f t="shared" si="23"/>
        <v/>
      </c>
    </row>
    <row r="773" spans="2:6" x14ac:dyDescent="0.3">
      <c r="B773" s="15"/>
      <c r="C773" s="7"/>
      <c r="D773" s="7"/>
      <c r="E773" s="3" t="str">
        <f t="shared" si="24"/>
        <v/>
      </c>
      <c r="F773" s="3" t="str">
        <f t="shared" si="23"/>
        <v/>
      </c>
    </row>
    <row r="774" spans="2:6" x14ac:dyDescent="0.3">
      <c r="B774" s="15"/>
      <c r="C774" s="7"/>
      <c r="D774" s="7"/>
      <c r="E774" s="3" t="str">
        <f t="shared" si="24"/>
        <v/>
      </c>
      <c r="F774" s="3" t="str">
        <f t="shared" ref="F774:F837" si="25">IF(E774="","",IF(E774&lt;=0,"Fora de Estoque",IF(E774&lt;=D774,"Estoque Baixo",IF(E774&gt;D774,"Em Estoque",))))</f>
        <v/>
      </c>
    </row>
    <row r="775" spans="2:6" x14ac:dyDescent="0.3">
      <c r="B775" s="15"/>
      <c r="C775" s="7"/>
      <c r="D775" s="7"/>
      <c r="E775" s="3" t="str">
        <f t="shared" si="24"/>
        <v/>
      </c>
      <c r="F775" s="3" t="str">
        <f t="shared" si="25"/>
        <v/>
      </c>
    </row>
    <row r="776" spans="2:6" x14ac:dyDescent="0.3">
      <c r="B776" s="15"/>
      <c r="C776" s="7"/>
      <c r="D776" s="7"/>
      <c r="E776" s="3" t="str">
        <f t="shared" si="24"/>
        <v/>
      </c>
      <c r="F776" s="3" t="str">
        <f t="shared" si="25"/>
        <v/>
      </c>
    </row>
    <row r="777" spans="2:6" x14ac:dyDescent="0.3">
      <c r="B777" s="15"/>
      <c r="C777" s="7"/>
      <c r="D777" s="7"/>
      <c r="E777" s="3" t="str">
        <f t="shared" si="24"/>
        <v/>
      </c>
      <c r="F777" s="3" t="str">
        <f t="shared" si="25"/>
        <v/>
      </c>
    </row>
    <row r="778" spans="2:6" x14ac:dyDescent="0.3">
      <c r="B778" s="15"/>
      <c r="C778" s="7"/>
      <c r="D778" s="7"/>
      <c r="E778" s="3" t="str">
        <f t="shared" si="24"/>
        <v/>
      </c>
      <c r="F778" s="3" t="str">
        <f t="shared" si="25"/>
        <v/>
      </c>
    </row>
    <row r="779" spans="2:6" x14ac:dyDescent="0.3">
      <c r="B779" s="15"/>
      <c r="C779" s="7"/>
      <c r="D779" s="7"/>
      <c r="E779" s="3" t="str">
        <f t="shared" si="24"/>
        <v/>
      </c>
      <c r="F779" s="3" t="str">
        <f t="shared" si="25"/>
        <v/>
      </c>
    </row>
    <row r="780" spans="2:6" x14ac:dyDescent="0.3">
      <c r="B780" s="15"/>
      <c r="C780" s="7"/>
      <c r="D780" s="7"/>
      <c r="E780" s="3" t="str">
        <f t="shared" si="24"/>
        <v/>
      </c>
      <c r="F780" s="3" t="str">
        <f t="shared" si="25"/>
        <v/>
      </c>
    </row>
    <row r="781" spans="2:6" x14ac:dyDescent="0.3">
      <c r="B781" s="15"/>
      <c r="C781" s="7"/>
      <c r="D781" s="7"/>
      <c r="E781" s="3" t="str">
        <f t="shared" si="24"/>
        <v/>
      </c>
      <c r="F781" s="3" t="str">
        <f t="shared" si="25"/>
        <v/>
      </c>
    </row>
    <row r="782" spans="2:6" x14ac:dyDescent="0.3">
      <c r="B782" s="15"/>
      <c r="C782" s="7"/>
      <c r="D782" s="7"/>
      <c r="E782" s="3" t="str">
        <f t="shared" si="24"/>
        <v/>
      </c>
      <c r="F782" s="3" t="str">
        <f t="shared" si="25"/>
        <v/>
      </c>
    </row>
    <row r="783" spans="2:6" x14ac:dyDescent="0.3">
      <c r="B783" s="15"/>
      <c r="C783" s="7"/>
      <c r="D783" s="7"/>
      <c r="E783" s="3" t="str">
        <f t="shared" si="24"/>
        <v/>
      </c>
      <c r="F783" s="3" t="str">
        <f t="shared" si="25"/>
        <v/>
      </c>
    </row>
    <row r="784" spans="2:6" x14ac:dyDescent="0.3">
      <c r="B784" s="15"/>
      <c r="C784" s="7"/>
      <c r="D784" s="7"/>
      <c r="E784" s="3" t="str">
        <f t="shared" si="24"/>
        <v/>
      </c>
      <c r="F784" s="3" t="str">
        <f t="shared" si="25"/>
        <v/>
      </c>
    </row>
    <row r="785" spans="2:6" x14ac:dyDescent="0.3">
      <c r="B785" s="15"/>
      <c r="C785" s="7"/>
      <c r="D785" s="7"/>
      <c r="E785" s="3" t="str">
        <f t="shared" si="24"/>
        <v/>
      </c>
      <c r="F785" s="3" t="str">
        <f t="shared" si="25"/>
        <v/>
      </c>
    </row>
    <row r="786" spans="2:6" x14ac:dyDescent="0.3">
      <c r="B786" s="15"/>
      <c r="C786" s="7"/>
      <c r="D786" s="7"/>
      <c r="E786" s="3" t="str">
        <f t="shared" si="24"/>
        <v/>
      </c>
      <c r="F786" s="3" t="str">
        <f t="shared" si="25"/>
        <v/>
      </c>
    </row>
    <row r="787" spans="2:6" x14ac:dyDescent="0.3">
      <c r="B787" s="15"/>
      <c r="C787" s="7"/>
      <c r="D787" s="7"/>
      <c r="E787" s="3" t="str">
        <f t="shared" si="24"/>
        <v/>
      </c>
      <c r="F787" s="3" t="str">
        <f t="shared" si="25"/>
        <v/>
      </c>
    </row>
    <row r="788" spans="2:6" x14ac:dyDescent="0.3">
      <c r="B788" s="15"/>
      <c r="C788" s="7"/>
      <c r="D788" s="7"/>
      <c r="E788" s="3" t="str">
        <f t="shared" si="24"/>
        <v/>
      </c>
      <c r="F788" s="3" t="str">
        <f t="shared" si="25"/>
        <v/>
      </c>
    </row>
    <row r="789" spans="2:6" x14ac:dyDescent="0.3">
      <c r="B789" s="15"/>
      <c r="C789" s="7"/>
      <c r="D789" s="7"/>
      <c r="E789" s="3" t="str">
        <f t="shared" si="24"/>
        <v/>
      </c>
      <c r="F789" s="3" t="str">
        <f t="shared" si="25"/>
        <v/>
      </c>
    </row>
    <row r="790" spans="2:6" x14ac:dyDescent="0.3">
      <c r="B790" s="15"/>
      <c r="C790" s="7"/>
      <c r="D790" s="7"/>
      <c r="E790" s="3" t="str">
        <f t="shared" si="24"/>
        <v/>
      </c>
      <c r="F790" s="3" t="str">
        <f t="shared" si="25"/>
        <v/>
      </c>
    </row>
    <row r="791" spans="2:6" x14ac:dyDescent="0.3">
      <c r="B791" s="15"/>
      <c r="C791" s="7"/>
      <c r="D791" s="7"/>
      <c r="E791" s="3" t="str">
        <f t="shared" si="24"/>
        <v/>
      </c>
      <c r="F791" s="3" t="str">
        <f t="shared" si="25"/>
        <v/>
      </c>
    </row>
    <row r="792" spans="2:6" x14ac:dyDescent="0.3">
      <c r="B792" s="15"/>
      <c r="C792" s="7"/>
      <c r="D792" s="7"/>
      <c r="E792" s="3" t="str">
        <f t="shared" si="24"/>
        <v/>
      </c>
      <c r="F792" s="3" t="str">
        <f t="shared" si="25"/>
        <v/>
      </c>
    </row>
    <row r="793" spans="2:6" x14ac:dyDescent="0.3">
      <c r="B793" s="15"/>
      <c r="C793" s="7"/>
      <c r="D793" s="7"/>
      <c r="E793" s="3" t="str">
        <f t="shared" si="24"/>
        <v/>
      </c>
      <c r="F793" s="3" t="str">
        <f t="shared" si="25"/>
        <v/>
      </c>
    </row>
    <row r="794" spans="2:6" x14ac:dyDescent="0.3">
      <c r="B794" s="15"/>
      <c r="C794" s="7"/>
      <c r="D794" s="7"/>
      <c r="E794" s="3" t="str">
        <f t="shared" si="24"/>
        <v/>
      </c>
      <c r="F794" s="3" t="str">
        <f t="shared" si="25"/>
        <v/>
      </c>
    </row>
    <row r="795" spans="2:6" x14ac:dyDescent="0.3">
      <c r="B795" s="15"/>
      <c r="C795" s="7"/>
      <c r="D795" s="7"/>
      <c r="E795" s="3" t="str">
        <f t="shared" si="24"/>
        <v/>
      </c>
      <c r="F795" s="3" t="str">
        <f t="shared" si="25"/>
        <v/>
      </c>
    </row>
    <row r="796" spans="2:6" x14ac:dyDescent="0.3">
      <c r="B796" s="15"/>
      <c r="C796" s="7"/>
      <c r="D796" s="7"/>
      <c r="E796" s="3" t="str">
        <f t="shared" si="24"/>
        <v/>
      </c>
      <c r="F796" s="3" t="str">
        <f t="shared" si="25"/>
        <v/>
      </c>
    </row>
    <row r="797" spans="2:6" x14ac:dyDescent="0.3">
      <c r="B797" s="15"/>
      <c r="C797" s="7"/>
      <c r="D797" s="7"/>
      <c r="E797" s="3" t="str">
        <f t="shared" si="24"/>
        <v/>
      </c>
      <c r="F797" s="3" t="str">
        <f t="shared" si="25"/>
        <v/>
      </c>
    </row>
    <row r="798" spans="2:6" x14ac:dyDescent="0.3">
      <c r="B798" s="15"/>
      <c r="C798" s="7"/>
      <c r="D798" s="7"/>
      <c r="E798" s="3" t="str">
        <f t="shared" si="24"/>
        <v/>
      </c>
      <c r="F798" s="3" t="str">
        <f t="shared" si="25"/>
        <v/>
      </c>
    </row>
    <row r="799" spans="2:6" x14ac:dyDescent="0.3">
      <c r="B799" s="15"/>
      <c r="C799" s="7"/>
      <c r="D799" s="7"/>
      <c r="E799" s="3" t="str">
        <f t="shared" si="24"/>
        <v/>
      </c>
      <c r="F799" s="3" t="str">
        <f t="shared" si="25"/>
        <v/>
      </c>
    </row>
    <row r="800" spans="2:6" x14ac:dyDescent="0.3">
      <c r="B800" s="15"/>
      <c r="C800" s="7"/>
      <c r="D800" s="7"/>
      <c r="E800" s="3" t="str">
        <f t="shared" si="24"/>
        <v/>
      </c>
      <c r="F800" s="3" t="str">
        <f t="shared" si="25"/>
        <v/>
      </c>
    </row>
    <row r="801" spans="2:6" x14ac:dyDescent="0.3">
      <c r="B801" s="15"/>
      <c r="C801" s="7"/>
      <c r="D801" s="7"/>
      <c r="E801" s="3" t="str">
        <f t="shared" si="24"/>
        <v/>
      </c>
      <c r="F801" s="3" t="str">
        <f t="shared" si="25"/>
        <v/>
      </c>
    </row>
    <row r="802" spans="2:6" x14ac:dyDescent="0.3">
      <c r="B802" s="15"/>
      <c r="C802" s="7"/>
      <c r="D802" s="7"/>
      <c r="E802" s="3" t="str">
        <f t="shared" si="24"/>
        <v/>
      </c>
      <c r="F802" s="3" t="str">
        <f t="shared" si="25"/>
        <v/>
      </c>
    </row>
    <row r="803" spans="2:6" x14ac:dyDescent="0.3">
      <c r="B803" s="15"/>
      <c r="C803" s="7"/>
      <c r="D803" s="7"/>
      <c r="E803" s="3" t="str">
        <f t="shared" si="24"/>
        <v/>
      </c>
      <c r="F803" s="3" t="str">
        <f t="shared" si="25"/>
        <v/>
      </c>
    </row>
    <row r="804" spans="2:6" x14ac:dyDescent="0.3">
      <c r="B804" s="15"/>
      <c r="C804" s="7"/>
      <c r="D804" s="7"/>
      <c r="E804" s="3" t="str">
        <f t="shared" si="24"/>
        <v/>
      </c>
      <c r="F804" s="3" t="str">
        <f t="shared" si="25"/>
        <v/>
      </c>
    </row>
    <row r="805" spans="2:6" x14ac:dyDescent="0.3">
      <c r="B805" s="15"/>
      <c r="C805" s="7"/>
      <c r="D805" s="7"/>
      <c r="E805" s="3" t="str">
        <f t="shared" si="24"/>
        <v/>
      </c>
      <c r="F805" s="3" t="str">
        <f t="shared" si="25"/>
        <v/>
      </c>
    </row>
    <row r="806" spans="2:6" x14ac:dyDescent="0.3">
      <c r="B806" s="15"/>
      <c r="C806" s="7"/>
      <c r="D806" s="7"/>
      <c r="E806" s="3" t="str">
        <f t="shared" si="24"/>
        <v/>
      </c>
      <c r="F806" s="3" t="str">
        <f t="shared" si="25"/>
        <v/>
      </c>
    </row>
    <row r="807" spans="2:6" x14ac:dyDescent="0.3">
      <c r="B807" s="15"/>
      <c r="C807" s="7"/>
      <c r="D807" s="7"/>
      <c r="E807" s="3" t="str">
        <f t="shared" si="24"/>
        <v/>
      </c>
      <c r="F807" s="3" t="str">
        <f t="shared" si="25"/>
        <v/>
      </c>
    </row>
    <row r="808" spans="2:6" x14ac:dyDescent="0.3">
      <c r="B808" s="15"/>
      <c r="C808" s="7"/>
      <c r="D808" s="7"/>
      <c r="E808" s="3" t="str">
        <f t="shared" si="24"/>
        <v/>
      </c>
      <c r="F808" s="3" t="str">
        <f t="shared" si="25"/>
        <v/>
      </c>
    </row>
    <row r="809" spans="2:6" x14ac:dyDescent="0.3">
      <c r="B809" s="15"/>
      <c r="C809" s="7"/>
      <c r="D809" s="7"/>
      <c r="E809" s="3" t="str">
        <f t="shared" si="24"/>
        <v/>
      </c>
      <c r="F809" s="3" t="str">
        <f t="shared" si="25"/>
        <v/>
      </c>
    </row>
    <row r="810" spans="2:6" x14ac:dyDescent="0.3">
      <c r="B810" s="15"/>
      <c r="C810" s="7"/>
      <c r="D810" s="7"/>
      <c r="E810" s="3" t="str">
        <f t="shared" si="24"/>
        <v/>
      </c>
      <c r="F810" s="3" t="str">
        <f t="shared" si="25"/>
        <v/>
      </c>
    </row>
    <row r="811" spans="2:6" x14ac:dyDescent="0.3">
      <c r="B811" s="15"/>
      <c r="C811" s="7"/>
      <c r="D811" s="7"/>
      <c r="E811" s="3" t="str">
        <f t="shared" si="24"/>
        <v/>
      </c>
      <c r="F811" s="3" t="str">
        <f t="shared" si="25"/>
        <v/>
      </c>
    </row>
    <row r="812" spans="2:6" x14ac:dyDescent="0.3">
      <c r="B812" s="15"/>
      <c r="C812" s="7"/>
      <c r="D812" s="7"/>
      <c r="E812" s="3" t="str">
        <f t="shared" si="24"/>
        <v/>
      </c>
      <c r="F812" s="3" t="str">
        <f t="shared" si="25"/>
        <v/>
      </c>
    </row>
    <row r="813" spans="2:6" x14ac:dyDescent="0.3">
      <c r="B813" s="15"/>
      <c r="C813" s="7"/>
      <c r="D813" s="7"/>
      <c r="E813" s="3" t="str">
        <f t="shared" si="24"/>
        <v/>
      </c>
      <c r="F813" s="3" t="str">
        <f t="shared" si="25"/>
        <v/>
      </c>
    </row>
    <row r="814" spans="2:6" x14ac:dyDescent="0.3">
      <c r="B814" s="15"/>
      <c r="C814" s="7"/>
      <c r="D814" s="7"/>
      <c r="E814" s="3" t="str">
        <f t="shared" si="24"/>
        <v/>
      </c>
      <c r="F814" s="3" t="str">
        <f t="shared" si="25"/>
        <v/>
      </c>
    </row>
    <row r="815" spans="2:6" x14ac:dyDescent="0.3">
      <c r="B815" s="15"/>
      <c r="C815" s="7"/>
      <c r="D815" s="7"/>
      <c r="E815" s="3" t="str">
        <f t="shared" si="24"/>
        <v/>
      </c>
      <c r="F815" s="3" t="str">
        <f t="shared" si="25"/>
        <v/>
      </c>
    </row>
    <row r="816" spans="2:6" x14ac:dyDescent="0.3">
      <c r="B816" s="15"/>
      <c r="C816" s="7"/>
      <c r="D816" s="7"/>
      <c r="E816" s="3" t="str">
        <f t="shared" si="24"/>
        <v/>
      </c>
      <c r="F816" s="3" t="str">
        <f t="shared" si="25"/>
        <v/>
      </c>
    </row>
    <row r="817" spans="2:6" x14ac:dyDescent="0.3">
      <c r="B817" s="15"/>
      <c r="C817" s="7"/>
      <c r="D817" s="7"/>
      <c r="E817" s="3" t="str">
        <f t="shared" si="24"/>
        <v/>
      </c>
      <c r="F817" s="3" t="str">
        <f t="shared" si="25"/>
        <v/>
      </c>
    </row>
    <row r="818" spans="2:6" x14ac:dyDescent="0.3">
      <c r="B818" s="15"/>
      <c r="C818" s="7"/>
      <c r="D818" s="7"/>
      <c r="E818" s="3" t="str">
        <f t="shared" si="24"/>
        <v/>
      </c>
      <c r="F818" s="3" t="str">
        <f t="shared" si="25"/>
        <v/>
      </c>
    </row>
    <row r="819" spans="2:6" x14ac:dyDescent="0.3">
      <c r="B819" s="15"/>
      <c r="C819" s="7"/>
      <c r="D819" s="7"/>
      <c r="E819" s="3" t="str">
        <f t="shared" si="24"/>
        <v/>
      </c>
      <c r="F819" s="3" t="str">
        <f t="shared" si="25"/>
        <v/>
      </c>
    </row>
    <row r="820" spans="2:6" x14ac:dyDescent="0.3">
      <c r="B820" s="15"/>
      <c r="C820" s="7"/>
      <c r="D820" s="7"/>
      <c r="E820" s="3" t="str">
        <f t="shared" si="24"/>
        <v/>
      </c>
      <c r="F820" s="3" t="str">
        <f t="shared" si="25"/>
        <v/>
      </c>
    </row>
    <row r="821" spans="2:6" x14ac:dyDescent="0.3">
      <c r="B821" s="15"/>
      <c r="C821" s="7"/>
      <c r="D821" s="7"/>
      <c r="E821" s="3" t="str">
        <f t="shared" si="24"/>
        <v/>
      </c>
      <c r="F821" s="3" t="str">
        <f t="shared" si="25"/>
        <v/>
      </c>
    </row>
    <row r="822" spans="2:6" x14ac:dyDescent="0.3">
      <c r="B822" s="15"/>
      <c r="C822" s="7"/>
      <c r="D822" s="7"/>
      <c r="E822" s="3" t="str">
        <f t="shared" si="24"/>
        <v/>
      </c>
      <c r="F822" s="3" t="str">
        <f t="shared" si="25"/>
        <v/>
      </c>
    </row>
    <row r="823" spans="2:6" x14ac:dyDescent="0.3">
      <c r="B823" s="15"/>
      <c r="C823" s="7"/>
      <c r="D823" s="7"/>
      <c r="E823" s="3" t="str">
        <f t="shared" si="24"/>
        <v/>
      </c>
      <c r="F823" s="3" t="str">
        <f t="shared" si="25"/>
        <v/>
      </c>
    </row>
    <row r="824" spans="2:6" x14ac:dyDescent="0.3">
      <c r="B824" s="15"/>
      <c r="C824" s="7"/>
      <c r="D824" s="7"/>
      <c r="E824" s="3" t="str">
        <f t="shared" si="24"/>
        <v/>
      </c>
      <c r="F824" s="3" t="str">
        <f t="shared" si="25"/>
        <v/>
      </c>
    </row>
    <row r="825" spans="2:6" x14ac:dyDescent="0.3">
      <c r="B825" s="15"/>
      <c r="C825" s="7"/>
      <c r="D825" s="7"/>
      <c r="E825" s="3" t="str">
        <f t="shared" si="24"/>
        <v/>
      </c>
      <c r="F825" s="3" t="str">
        <f t="shared" si="25"/>
        <v/>
      </c>
    </row>
    <row r="826" spans="2:6" x14ac:dyDescent="0.3">
      <c r="B826" s="15"/>
      <c r="C826" s="7"/>
      <c r="D826" s="7"/>
      <c r="E826" s="3" t="str">
        <f t="shared" si="24"/>
        <v/>
      </c>
      <c r="F826" s="3" t="str">
        <f t="shared" si="25"/>
        <v/>
      </c>
    </row>
    <row r="827" spans="2:6" x14ac:dyDescent="0.3">
      <c r="B827" s="15"/>
      <c r="C827" s="7"/>
      <c r="D827" s="7"/>
      <c r="E827" s="3" t="str">
        <f t="shared" si="24"/>
        <v/>
      </c>
      <c r="F827" s="3" t="str">
        <f t="shared" si="25"/>
        <v/>
      </c>
    </row>
    <row r="828" spans="2:6" x14ac:dyDescent="0.3">
      <c r="B828" s="15"/>
      <c r="C828" s="7"/>
      <c r="D828" s="7"/>
      <c r="E828" s="3" t="str">
        <f t="shared" si="24"/>
        <v/>
      </c>
      <c r="F828" s="3" t="str">
        <f t="shared" si="25"/>
        <v/>
      </c>
    </row>
    <row r="829" spans="2:6" x14ac:dyDescent="0.3">
      <c r="B829" s="15"/>
      <c r="C829" s="7"/>
      <c r="D829" s="7"/>
      <c r="E829" s="3" t="str">
        <f t="shared" si="24"/>
        <v/>
      </c>
      <c r="F829" s="3" t="str">
        <f t="shared" si="25"/>
        <v/>
      </c>
    </row>
    <row r="830" spans="2:6" x14ac:dyDescent="0.3">
      <c r="B830" s="15"/>
      <c r="C830" s="7"/>
      <c r="D830" s="7"/>
      <c r="E830" s="3" t="str">
        <f t="shared" si="24"/>
        <v/>
      </c>
      <c r="F830" s="3" t="str">
        <f t="shared" si="25"/>
        <v/>
      </c>
    </row>
    <row r="831" spans="2:6" x14ac:dyDescent="0.3">
      <c r="B831" s="15"/>
      <c r="C831" s="7"/>
      <c r="D831" s="7"/>
      <c r="E831" s="3" t="str">
        <f t="shared" si="24"/>
        <v/>
      </c>
      <c r="F831" s="3" t="str">
        <f t="shared" si="25"/>
        <v/>
      </c>
    </row>
    <row r="832" spans="2:6" x14ac:dyDescent="0.3">
      <c r="B832" s="15"/>
      <c r="C832" s="7"/>
      <c r="D832" s="7"/>
      <c r="E832" s="3" t="str">
        <f t="shared" si="24"/>
        <v/>
      </c>
      <c r="F832" s="3" t="str">
        <f t="shared" si="25"/>
        <v/>
      </c>
    </row>
    <row r="833" spans="2:6" x14ac:dyDescent="0.3">
      <c r="B833" s="15"/>
      <c r="C833" s="7"/>
      <c r="D833" s="7"/>
      <c r="E833" s="3" t="str">
        <f t="shared" si="24"/>
        <v/>
      </c>
      <c r="F833" s="3" t="str">
        <f t="shared" si="25"/>
        <v/>
      </c>
    </row>
    <row r="834" spans="2:6" x14ac:dyDescent="0.3">
      <c r="B834" s="15"/>
      <c r="C834" s="7"/>
      <c r="D834" s="7"/>
      <c r="E834" s="3" t="str">
        <f t="shared" si="24"/>
        <v/>
      </c>
      <c r="F834" s="3" t="str">
        <f t="shared" si="25"/>
        <v/>
      </c>
    </row>
    <row r="835" spans="2:6" x14ac:dyDescent="0.3">
      <c r="B835" s="15"/>
      <c r="C835" s="7"/>
      <c r="D835" s="7"/>
      <c r="E835" s="3" t="str">
        <f t="shared" si="24"/>
        <v/>
      </c>
      <c r="F835" s="3" t="str">
        <f t="shared" si="25"/>
        <v/>
      </c>
    </row>
    <row r="836" spans="2:6" x14ac:dyDescent="0.3">
      <c r="B836" s="15"/>
      <c r="C836" s="7"/>
      <c r="D836" s="7"/>
      <c r="E836" s="3" t="str">
        <f t="shared" ref="E836:E899" si="26">IF(B836="","",SUMIF(Código_Produto,B836,quantidade_adquirida)-SUMIF(Cod_Saída,B836,quantidade_vendida))</f>
        <v/>
      </c>
      <c r="F836" s="3" t="str">
        <f t="shared" si="25"/>
        <v/>
      </c>
    </row>
    <row r="837" spans="2:6" x14ac:dyDescent="0.3">
      <c r="B837" s="15"/>
      <c r="C837" s="7"/>
      <c r="D837" s="7"/>
      <c r="E837" s="3" t="str">
        <f t="shared" si="26"/>
        <v/>
      </c>
      <c r="F837" s="3" t="str">
        <f t="shared" si="25"/>
        <v/>
      </c>
    </row>
    <row r="838" spans="2:6" x14ac:dyDescent="0.3">
      <c r="B838" s="15"/>
      <c r="C838" s="7"/>
      <c r="D838" s="7"/>
      <c r="E838" s="3" t="str">
        <f t="shared" si="26"/>
        <v/>
      </c>
      <c r="F838" s="3" t="str">
        <f t="shared" ref="F838:F901" si="27">IF(E838="","",IF(E838&lt;=0,"Fora de Estoque",IF(E838&lt;=D838,"Estoque Baixo",IF(E838&gt;D838,"Em Estoque",))))</f>
        <v/>
      </c>
    </row>
    <row r="839" spans="2:6" x14ac:dyDescent="0.3">
      <c r="B839" s="15"/>
      <c r="C839" s="7"/>
      <c r="D839" s="7"/>
      <c r="E839" s="3" t="str">
        <f t="shared" si="26"/>
        <v/>
      </c>
      <c r="F839" s="3" t="str">
        <f t="shared" si="27"/>
        <v/>
      </c>
    </row>
    <row r="840" spans="2:6" x14ac:dyDescent="0.3">
      <c r="B840" s="15"/>
      <c r="C840" s="7"/>
      <c r="D840" s="7"/>
      <c r="E840" s="3" t="str">
        <f t="shared" si="26"/>
        <v/>
      </c>
      <c r="F840" s="3" t="str">
        <f t="shared" si="27"/>
        <v/>
      </c>
    </row>
    <row r="841" spans="2:6" x14ac:dyDescent="0.3">
      <c r="B841" s="15"/>
      <c r="C841" s="7"/>
      <c r="D841" s="7"/>
      <c r="E841" s="3" t="str">
        <f t="shared" si="26"/>
        <v/>
      </c>
      <c r="F841" s="3" t="str">
        <f t="shared" si="27"/>
        <v/>
      </c>
    </row>
    <row r="842" spans="2:6" x14ac:dyDescent="0.3">
      <c r="B842" s="15"/>
      <c r="C842" s="7"/>
      <c r="D842" s="7"/>
      <c r="E842" s="3" t="str">
        <f t="shared" si="26"/>
        <v/>
      </c>
      <c r="F842" s="3" t="str">
        <f t="shared" si="27"/>
        <v/>
      </c>
    </row>
    <row r="843" spans="2:6" x14ac:dyDescent="0.3">
      <c r="B843" s="15"/>
      <c r="C843" s="7"/>
      <c r="D843" s="7"/>
      <c r="E843" s="3" t="str">
        <f t="shared" si="26"/>
        <v/>
      </c>
      <c r="F843" s="3" t="str">
        <f t="shared" si="27"/>
        <v/>
      </c>
    </row>
    <row r="844" spans="2:6" x14ac:dyDescent="0.3">
      <c r="B844" s="15"/>
      <c r="C844" s="7"/>
      <c r="D844" s="7"/>
      <c r="E844" s="3" t="str">
        <f t="shared" si="26"/>
        <v/>
      </c>
      <c r="F844" s="3" t="str">
        <f t="shared" si="27"/>
        <v/>
      </c>
    </row>
    <row r="845" spans="2:6" x14ac:dyDescent="0.3">
      <c r="B845" s="15"/>
      <c r="C845" s="7"/>
      <c r="D845" s="7"/>
      <c r="E845" s="3" t="str">
        <f t="shared" si="26"/>
        <v/>
      </c>
      <c r="F845" s="3" t="str">
        <f t="shared" si="27"/>
        <v/>
      </c>
    </row>
    <row r="846" spans="2:6" x14ac:dyDescent="0.3">
      <c r="B846" s="15"/>
      <c r="C846" s="7"/>
      <c r="D846" s="7"/>
      <c r="E846" s="3" t="str">
        <f t="shared" si="26"/>
        <v/>
      </c>
      <c r="F846" s="3" t="str">
        <f t="shared" si="27"/>
        <v/>
      </c>
    </row>
    <row r="847" spans="2:6" x14ac:dyDescent="0.3">
      <c r="B847" s="15"/>
      <c r="C847" s="7"/>
      <c r="D847" s="7"/>
      <c r="E847" s="3" t="str">
        <f t="shared" si="26"/>
        <v/>
      </c>
      <c r="F847" s="3" t="str">
        <f t="shared" si="27"/>
        <v/>
      </c>
    </row>
    <row r="848" spans="2:6" x14ac:dyDescent="0.3">
      <c r="B848" s="15"/>
      <c r="C848" s="7"/>
      <c r="D848" s="7"/>
      <c r="E848" s="3" t="str">
        <f t="shared" si="26"/>
        <v/>
      </c>
      <c r="F848" s="3" t="str">
        <f t="shared" si="27"/>
        <v/>
      </c>
    </row>
    <row r="849" spans="2:6" x14ac:dyDescent="0.3">
      <c r="B849" s="15"/>
      <c r="C849" s="7"/>
      <c r="D849" s="7"/>
      <c r="E849" s="3" t="str">
        <f t="shared" si="26"/>
        <v/>
      </c>
      <c r="F849" s="3" t="str">
        <f t="shared" si="27"/>
        <v/>
      </c>
    </row>
    <row r="850" spans="2:6" x14ac:dyDescent="0.3">
      <c r="B850" s="15"/>
      <c r="C850" s="7"/>
      <c r="D850" s="7"/>
      <c r="E850" s="3" t="str">
        <f t="shared" si="26"/>
        <v/>
      </c>
      <c r="F850" s="3" t="str">
        <f t="shared" si="27"/>
        <v/>
      </c>
    </row>
    <row r="851" spans="2:6" x14ac:dyDescent="0.3">
      <c r="B851" s="15"/>
      <c r="C851" s="7"/>
      <c r="D851" s="7"/>
      <c r="E851" s="3" t="str">
        <f t="shared" si="26"/>
        <v/>
      </c>
      <c r="F851" s="3" t="str">
        <f t="shared" si="27"/>
        <v/>
      </c>
    </row>
    <row r="852" spans="2:6" x14ac:dyDescent="0.3">
      <c r="B852" s="15"/>
      <c r="C852" s="7"/>
      <c r="D852" s="7"/>
      <c r="E852" s="3" t="str">
        <f t="shared" si="26"/>
        <v/>
      </c>
      <c r="F852" s="3" t="str">
        <f t="shared" si="27"/>
        <v/>
      </c>
    </row>
    <row r="853" spans="2:6" x14ac:dyDescent="0.3">
      <c r="B853" s="15"/>
      <c r="C853" s="7"/>
      <c r="D853" s="7"/>
      <c r="E853" s="3" t="str">
        <f t="shared" si="26"/>
        <v/>
      </c>
      <c r="F853" s="3" t="str">
        <f t="shared" si="27"/>
        <v/>
      </c>
    </row>
    <row r="854" spans="2:6" x14ac:dyDescent="0.3">
      <c r="B854" s="15"/>
      <c r="C854" s="7"/>
      <c r="D854" s="7"/>
      <c r="E854" s="3" t="str">
        <f t="shared" si="26"/>
        <v/>
      </c>
      <c r="F854" s="3" t="str">
        <f t="shared" si="27"/>
        <v/>
      </c>
    </row>
    <row r="855" spans="2:6" x14ac:dyDescent="0.3">
      <c r="B855" s="15"/>
      <c r="C855" s="7"/>
      <c r="D855" s="7"/>
      <c r="E855" s="3" t="str">
        <f t="shared" si="26"/>
        <v/>
      </c>
      <c r="F855" s="3" t="str">
        <f t="shared" si="27"/>
        <v/>
      </c>
    </row>
    <row r="856" spans="2:6" x14ac:dyDescent="0.3">
      <c r="B856" s="15"/>
      <c r="C856" s="7"/>
      <c r="D856" s="7"/>
      <c r="E856" s="3" t="str">
        <f t="shared" si="26"/>
        <v/>
      </c>
      <c r="F856" s="3" t="str">
        <f t="shared" si="27"/>
        <v/>
      </c>
    </row>
    <row r="857" spans="2:6" x14ac:dyDescent="0.3">
      <c r="B857" s="15"/>
      <c r="C857" s="7"/>
      <c r="D857" s="7"/>
      <c r="E857" s="3" t="str">
        <f t="shared" si="26"/>
        <v/>
      </c>
      <c r="F857" s="3" t="str">
        <f t="shared" si="27"/>
        <v/>
      </c>
    </row>
    <row r="858" spans="2:6" x14ac:dyDescent="0.3">
      <c r="B858" s="15"/>
      <c r="C858" s="7"/>
      <c r="D858" s="7"/>
      <c r="E858" s="3" t="str">
        <f t="shared" si="26"/>
        <v/>
      </c>
      <c r="F858" s="3" t="str">
        <f t="shared" si="27"/>
        <v/>
      </c>
    </row>
    <row r="859" spans="2:6" x14ac:dyDescent="0.3">
      <c r="B859" s="15"/>
      <c r="C859" s="7"/>
      <c r="D859" s="7"/>
      <c r="E859" s="3" t="str">
        <f t="shared" si="26"/>
        <v/>
      </c>
      <c r="F859" s="3" t="str">
        <f t="shared" si="27"/>
        <v/>
      </c>
    </row>
    <row r="860" spans="2:6" x14ac:dyDescent="0.3">
      <c r="B860" s="15"/>
      <c r="C860" s="7"/>
      <c r="D860" s="7"/>
      <c r="E860" s="3" t="str">
        <f t="shared" si="26"/>
        <v/>
      </c>
      <c r="F860" s="3" t="str">
        <f t="shared" si="27"/>
        <v/>
      </c>
    </row>
    <row r="861" spans="2:6" x14ac:dyDescent="0.3">
      <c r="B861" s="15"/>
      <c r="C861" s="7"/>
      <c r="D861" s="7"/>
      <c r="E861" s="3" t="str">
        <f t="shared" si="26"/>
        <v/>
      </c>
      <c r="F861" s="3" t="str">
        <f t="shared" si="27"/>
        <v/>
      </c>
    </row>
    <row r="862" spans="2:6" x14ac:dyDescent="0.3">
      <c r="B862" s="15"/>
      <c r="C862" s="7"/>
      <c r="D862" s="7"/>
      <c r="E862" s="3" t="str">
        <f t="shared" si="26"/>
        <v/>
      </c>
      <c r="F862" s="3" t="str">
        <f t="shared" si="27"/>
        <v/>
      </c>
    </row>
    <row r="863" spans="2:6" x14ac:dyDescent="0.3">
      <c r="B863" s="15"/>
      <c r="C863" s="7"/>
      <c r="D863" s="7"/>
      <c r="E863" s="3" t="str">
        <f t="shared" si="26"/>
        <v/>
      </c>
      <c r="F863" s="3" t="str">
        <f t="shared" si="27"/>
        <v/>
      </c>
    </row>
    <row r="864" spans="2:6" x14ac:dyDescent="0.3">
      <c r="B864" s="15"/>
      <c r="C864" s="7"/>
      <c r="D864" s="7"/>
      <c r="E864" s="3" t="str">
        <f t="shared" si="26"/>
        <v/>
      </c>
      <c r="F864" s="3" t="str">
        <f t="shared" si="27"/>
        <v/>
      </c>
    </row>
    <row r="865" spans="2:6" x14ac:dyDescent="0.3">
      <c r="B865" s="15"/>
      <c r="C865" s="7"/>
      <c r="D865" s="7"/>
      <c r="E865" s="3" t="str">
        <f t="shared" si="26"/>
        <v/>
      </c>
      <c r="F865" s="3" t="str">
        <f t="shared" si="27"/>
        <v/>
      </c>
    </row>
    <row r="866" spans="2:6" x14ac:dyDescent="0.3">
      <c r="B866" s="15"/>
      <c r="C866" s="7"/>
      <c r="D866" s="7"/>
      <c r="E866" s="3" t="str">
        <f t="shared" si="26"/>
        <v/>
      </c>
      <c r="F866" s="3" t="str">
        <f t="shared" si="27"/>
        <v/>
      </c>
    </row>
    <row r="867" spans="2:6" x14ac:dyDescent="0.3">
      <c r="B867" s="15"/>
      <c r="C867" s="7"/>
      <c r="D867" s="7"/>
      <c r="E867" s="3" t="str">
        <f t="shared" si="26"/>
        <v/>
      </c>
      <c r="F867" s="3" t="str">
        <f t="shared" si="27"/>
        <v/>
      </c>
    </row>
    <row r="868" spans="2:6" x14ac:dyDescent="0.3">
      <c r="B868" s="15"/>
      <c r="C868" s="7"/>
      <c r="D868" s="7"/>
      <c r="E868" s="3" t="str">
        <f t="shared" si="26"/>
        <v/>
      </c>
      <c r="F868" s="3" t="str">
        <f t="shared" si="27"/>
        <v/>
      </c>
    </row>
    <row r="869" spans="2:6" x14ac:dyDescent="0.3">
      <c r="B869" s="15"/>
      <c r="C869" s="7"/>
      <c r="D869" s="7"/>
      <c r="E869" s="3" t="str">
        <f t="shared" si="26"/>
        <v/>
      </c>
      <c r="F869" s="3" t="str">
        <f t="shared" si="27"/>
        <v/>
      </c>
    </row>
    <row r="870" spans="2:6" x14ac:dyDescent="0.3">
      <c r="B870" s="15"/>
      <c r="C870" s="7"/>
      <c r="D870" s="7"/>
      <c r="E870" s="3" t="str">
        <f t="shared" si="26"/>
        <v/>
      </c>
      <c r="F870" s="3" t="str">
        <f t="shared" si="27"/>
        <v/>
      </c>
    </row>
    <row r="871" spans="2:6" x14ac:dyDescent="0.3">
      <c r="B871" s="15"/>
      <c r="C871" s="7"/>
      <c r="D871" s="7"/>
      <c r="E871" s="3" t="str">
        <f t="shared" si="26"/>
        <v/>
      </c>
      <c r="F871" s="3" t="str">
        <f t="shared" si="27"/>
        <v/>
      </c>
    </row>
    <row r="872" spans="2:6" x14ac:dyDescent="0.3">
      <c r="B872" s="15"/>
      <c r="C872" s="7"/>
      <c r="D872" s="7"/>
      <c r="E872" s="3" t="str">
        <f t="shared" si="26"/>
        <v/>
      </c>
      <c r="F872" s="3" t="str">
        <f t="shared" si="27"/>
        <v/>
      </c>
    </row>
    <row r="873" spans="2:6" x14ac:dyDescent="0.3">
      <c r="B873" s="15"/>
      <c r="C873" s="7"/>
      <c r="D873" s="7"/>
      <c r="E873" s="3" t="str">
        <f t="shared" si="26"/>
        <v/>
      </c>
      <c r="F873" s="3" t="str">
        <f t="shared" si="27"/>
        <v/>
      </c>
    </row>
    <row r="874" spans="2:6" x14ac:dyDescent="0.3">
      <c r="B874" s="15"/>
      <c r="C874" s="7"/>
      <c r="D874" s="7"/>
      <c r="E874" s="3" t="str">
        <f t="shared" si="26"/>
        <v/>
      </c>
      <c r="F874" s="3" t="str">
        <f t="shared" si="27"/>
        <v/>
      </c>
    </row>
    <row r="875" spans="2:6" x14ac:dyDescent="0.3">
      <c r="B875" s="15"/>
      <c r="C875" s="7"/>
      <c r="D875" s="7"/>
      <c r="E875" s="3" t="str">
        <f t="shared" si="26"/>
        <v/>
      </c>
      <c r="F875" s="3" t="str">
        <f t="shared" si="27"/>
        <v/>
      </c>
    </row>
    <row r="876" spans="2:6" x14ac:dyDescent="0.3">
      <c r="B876" s="15"/>
      <c r="C876" s="7"/>
      <c r="D876" s="7"/>
      <c r="E876" s="3" t="str">
        <f t="shared" si="26"/>
        <v/>
      </c>
      <c r="F876" s="3" t="str">
        <f t="shared" si="27"/>
        <v/>
      </c>
    </row>
    <row r="877" spans="2:6" x14ac:dyDescent="0.3">
      <c r="B877" s="15"/>
      <c r="C877" s="7"/>
      <c r="D877" s="7"/>
      <c r="E877" s="3" t="str">
        <f t="shared" si="26"/>
        <v/>
      </c>
      <c r="F877" s="3" t="str">
        <f t="shared" si="27"/>
        <v/>
      </c>
    </row>
    <row r="878" spans="2:6" x14ac:dyDescent="0.3">
      <c r="B878" s="15"/>
      <c r="C878" s="7"/>
      <c r="D878" s="7"/>
      <c r="E878" s="3" t="str">
        <f t="shared" si="26"/>
        <v/>
      </c>
      <c r="F878" s="3" t="str">
        <f t="shared" si="27"/>
        <v/>
      </c>
    </row>
    <row r="879" spans="2:6" x14ac:dyDescent="0.3">
      <c r="B879" s="15"/>
      <c r="C879" s="7"/>
      <c r="D879" s="7"/>
      <c r="E879" s="3" t="str">
        <f t="shared" si="26"/>
        <v/>
      </c>
      <c r="F879" s="3" t="str">
        <f t="shared" si="27"/>
        <v/>
      </c>
    </row>
    <row r="880" spans="2:6" x14ac:dyDescent="0.3">
      <c r="B880" s="15"/>
      <c r="C880" s="7"/>
      <c r="D880" s="7"/>
      <c r="E880" s="3" t="str">
        <f t="shared" si="26"/>
        <v/>
      </c>
      <c r="F880" s="3" t="str">
        <f t="shared" si="27"/>
        <v/>
      </c>
    </row>
    <row r="881" spans="2:6" x14ac:dyDescent="0.3">
      <c r="B881" s="15"/>
      <c r="C881" s="7"/>
      <c r="D881" s="7"/>
      <c r="E881" s="3" t="str">
        <f t="shared" si="26"/>
        <v/>
      </c>
      <c r="F881" s="3" t="str">
        <f t="shared" si="27"/>
        <v/>
      </c>
    </row>
    <row r="882" spans="2:6" x14ac:dyDescent="0.3">
      <c r="B882" s="15"/>
      <c r="C882" s="7"/>
      <c r="D882" s="7"/>
      <c r="E882" s="3" t="str">
        <f t="shared" si="26"/>
        <v/>
      </c>
      <c r="F882" s="3" t="str">
        <f t="shared" si="27"/>
        <v/>
      </c>
    </row>
    <row r="883" spans="2:6" x14ac:dyDescent="0.3">
      <c r="B883" s="15"/>
      <c r="C883" s="7"/>
      <c r="D883" s="7"/>
      <c r="E883" s="3" t="str">
        <f t="shared" si="26"/>
        <v/>
      </c>
      <c r="F883" s="3" t="str">
        <f t="shared" si="27"/>
        <v/>
      </c>
    </row>
    <row r="884" spans="2:6" x14ac:dyDescent="0.3">
      <c r="B884" s="15"/>
      <c r="C884" s="7"/>
      <c r="D884" s="7"/>
      <c r="E884" s="3" t="str">
        <f t="shared" si="26"/>
        <v/>
      </c>
      <c r="F884" s="3" t="str">
        <f t="shared" si="27"/>
        <v/>
      </c>
    </row>
    <row r="885" spans="2:6" x14ac:dyDescent="0.3">
      <c r="B885" s="15"/>
      <c r="C885" s="7"/>
      <c r="D885" s="7"/>
      <c r="E885" s="3" t="str">
        <f t="shared" si="26"/>
        <v/>
      </c>
      <c r="F885" s="3" t="str">
        <f t="shared" si="27"/>
        <v/>
      </c>
    </row>
    <row r="886" spans="2:6" x14ac:dyDescent="0.3">
      <c r="B886" s="15"/>
      <c r="C886" s="7"/>
      <c r="D886" s="7"/>
      <c r="E886" s="3" t="str">
        <f t="shared" si="26"/>
        <v/>
      </c>
      <c r="F886" s="3" t="str">
        <f t="shared" si="27"/>
        <v/>
      </c>
    </row>
    <row r="887" spans="2:6" x14ac:dyDescent="0.3">
      <c r="B887" s="15"/>
      <c r="C887" s="7"/>
      <c r="D887" s="7"/>
      <c r="E887" s="3" t="str">
        <f t="shared" si="26"/>
        <v/>
      </c>
      <c r="F887" s="3" t="str">
        <f t="shared" si="27"/>
        <v/>
      </c>
    </row>
    <row r="888" spans="2:6" x14ac:dyDescent="0.3">
      <c r="B888" s="15"/>
      <c r="C888" s="7"/>
      <c r="D888" s="7"/>
      <c r="E888" s="3" t="str">
        <f t="shared" si="26"/>
        <v/>
      </c>
      <c r="F888" s="3" t="str">
        <f t="shared" si="27"/>
        <v/>
      </c>
    </row>
    <row r="889" spans="2:6" x14ac:dyDescent="0.3">
      <c r="B889" s="15"/>
      <c r="C889" s="7"/>
      <c r="D889" s="7"/>
      <c r="E889" s="3" t="str">
        <f t="shared" si="26"/>
        <v/>
      </c>
      <c r="F889" s="3" t="str">
        <f t="shared" si="27"/>
        <v/>
      </c>
    </row>
    <row r="890" spans="2:6" x14ac:dyDescent="0.3">
      <c r="B890" s="15"/>
      <c r="C890" s="7"/>
      <c r="D890" s="7"/>
      <c r="E890" s="3" t="str">
        <f t="shared" si="26"/>
        <v/>
      </c>
      <c r="F890" s="3" t="str">
        <f t="shared" si="27"/>
        <v/>
      </c>
    </row>
    <row r="891" spans="2:6" x14ac:dyDescent="0.3">
      <c r="B891" s="15"/>
      <c r="C891" s="7"/>
      <c r="D891" s="7"/>
      <c r="E891" s="3" t="str">
        <f t="shared" si="26"/>
        <v/>
      </c>
      <c r="F891" s="3" t="str">
        <f t="shared" si="27"/>
        <v/>
      </c>
    </row>
    <row r="892" spans="2:6" x14ac:dyDescent="0.3">
      <c r="B892" s="15"/>
      <c r="C892" s="7"/>
      <c r="D892" s="7"/>
      <c r="E892" s="3" t="str">
        <f t="shared" si="26"/>
        <v/>
      </c>
      <c r="F892" s="3" t="str">
        <f t="shared" si="27"/>
        <v/>
      </c>
    </row>
    <row r="893" spans="2:6" x14ac:dyDescent="0.3">
      <c r="B893" s="15"/>
      <c r="C893" s="7"/>
      <c r="D893" s="7"/>
      <c r="E893" s="3" t="str">
        <f t="shared" si="26"/>
        <v/>
      </c>
      <c r="F893" s="3" t="str">
        <f t="shared" si="27"/>
        <v/>
      </c>
    </row>
    <row r="894" spans="2:6" x14ac:dyDescent="0.3">
      <c r="B894" s="15"/>
      <c r="C894" s="7"/>
      <c r="D894" s="7"/>
      <c r="E894" s="3" t="str">
        <f t="shared" si="26"/>
        <v/>
      </c>
      <c r="F894" s="3" t="str">
        <f t="shared" si="27"/>
        <v/>
      </c>
    </row>
    <row r="895" spans="2:6" x14ac:dyDescent="0.3">
      <c r="B895" s="15"/>
      <c r="C895" s="7"/>
      <c r="D895" s="7"/>
      <c r="E895" s="3" t="str">
        <f t="shared" si="26"/>
        <v/>
      </c>
      <c r="F895" s="3" t="str">
        <f t="shared" si="27"/>
        <v/>
      </c>
    </row>
    <row r="896" spans="2:6" x14ac:dyDescent="0.3">
      <c r="B896" s="15"/>
      <c r="C896" s="7"/>
      <c r="D896" s="7"/>
      <c r="E896" s="3" t="str">
        <f t="shared" si="26"/>
        <v/>
      </c>
      <c r="F896" s="3" t="str">
        <f t="shared" si="27"/>
        <v/>
      </c>
    </row>
    <row r="897" spans="2:6" x14ac:dyDescent="0.3">
      <c r="B897" s="15"/>
      <c r="C897" s="7"/>
      <c r="D897" s="7"/>
      <c r="E897" s="3" t="str">
        <f t="shared" si="26"/>
        <v/>
      </c>
      <c r="F897" s="3" t="str">
        <f t="shared" si="27"/>
        <v/>
      </c>
    </row>
    <row r="898" spans="2:6" x14ac:dyDescent="0.3">
      <c r="B898" s="15"/>
      <c r="C898" s="7"/>
      <c r="D898" s="7"/>
      <c r="E898" s="3" t="str">
        <f t="shared" si="26"/>
        <v/>
      </c>
      <c r="F898" s="3" t="str">
        <f t="shared" si="27"/>
        <v/>
      </c>
    </row>
    <row r="899" spans="2:6" x14ac:dyDescent="0.3">
      <c r="B899" s="15"/>
      <c r="C899" s="7"/>
      <c r="D899" s="7"/>
      <c r="E899" s="3" t="str">
        <f t="shared" si="26"/>
        <v/>
      </c>
      <c r="F899" s="3" t="str">
        <f t="shared" si="27"/>
        <v/>
      </c>
    </row>
    <row r="900" spans="2:6" x14ac:dyDescent="0.3">
      <c r="B900" s="15"/>
      <c r="C900" s="7"/>
      <c r="D900" s="7"/>
      <c r="E900" s="3" t="str">
        <f t="shared" ref="E900:E963" si="28">IF(B900="","",SUMIF(Código_Produto,B900,quantidade_adquirida)-SUMIF(Cod_Saída,B900,quantidade_vendida))</f>
        <v/>
      </c>
      <c r="F900" s="3" t="str">
        <f t="shared" si="27"/>
        <v/>
      </c>
    </row>
    <row r="901" spans="2:6" x14ac:dyDescent="0.3">
      <c r="B901" s="15"/>
      <c r="C901" s="7"/>
      <c r="D901" s="7"/>
      <c r="E901" s="3" t="str">
        <f t="shared" si="28"/>
        <v/>
      </c>
      <c r="F901" s="3" t="str">
        <f t="shared" si="27"/>
        <v/>
      </c>
    </row>
    <row r="902" spans="2:6" x14ac:dyDescent="0.3">
      <c r="B902" s="15"/>
      <c r="C902" s="7"/>
      <c r="D902" s="7"/>
      <c r="E902" s="3" t="str">
        <f t="shared" si="28"/>
        <v/>
      </c>
      <c r="F902" s="3" t="str">
        <f t="shared" ref="F902:F965" si="29">IF(E902="","",IF(E902&lt;=0,"Fora de Estoque",IF(E902&lt;=D902,"Estoque Baixo",IF(E902&gt;D902,"Em Estoque",))))</f>
        <v/>
      </c>
    </row>
    <row r="903" spans="2:6" x14ac:dyDescent="0.3">
      <c r="B903" s="15"/>
      <c r="C903" s="7"/>
      <c r="D903" s="7"/>
      <c r="E903" s="3" t="str">
        <f t="shared" si="28"/>
        <v/>
      </c>
      <c r="F903" s="3" t="str">
        <f t="shared" si="29"/>
        <v/>
      </c>
    </row>
    <row r="904" spans="2:6" x14ac:dyDescent="0.3">
      <c r="B904" s="15"/>
      <c r="C904" s="7"/>
      <c r="D904" s="7"/>
      <c r="E904" s="3" t="str">
        <f t="shared" si="28"/>
        <v/>
      </c>
      <c r="F904" s="3" t="str">
        <f t="shared" si="29"/>
        <v/>
      </c>
    </row>
    <row r="905" spans="2:6" x14ac:dyDescent="0.3">
      <c r="B905" s="15"/>
      <c r="C905" s="7"/>
      <c r="D905" s="7"/>
      <c r="E905" s="3" t="str">
        <f t="shared" si="28"/>
        <v/>
      </c>
      <c r="F905" s="3" t="str">
        <f t="shared" si="29"/>
        <v/>
      </c>
    </row>
    <row r="906" spans="2:6" x14ac:dyDescent="0.3">
      <c r="B906" s="15"/>
      <c r="C906" s="7"/>
      <c r="D906" s="7"/>
      <c r="E906" s="3" t="str">
        <f t="shared" si="28"/>
        <v/>
      </c>
      <c r="F906" s="3" t="str">
        <f t="shared" si="29"/>
        <v/>
      </c>
    </row>
    <row r="907" spans="2:6" x14ac:dyDescent="0.3">
      <c r="B907" s="15"/>
      <c r="C907" s="7"/>
      <c r="D907" s="7"/>
      <c r="E907" s="3" t="str">
        <f t="shared" si="28"/>
        <v/>
      </c>
      <c r="F907" s="3" t="str">
        <f t="shared" si="29"/>
        <v/>
      </c>
    </row>
    <row r="908" spans="2:6" x14ac:dyDescent="0.3">
      <c r="B908" s="15"/>
      <c r="C908" s="7"/>
      <c r="D908" s="7"/>
      <c r="E908" s="3" t="str">
        <f t="shared" si="28"/>
        <v/>
      </c>
      <c r="F908" s="3" t="str">
        <f t="shared" si="29"/>
        <v/>
      </c>
    </row>
    <row r="909" spans="2:6" x14ac:dyDescent="0.3">
      <c r="B909" s="15"/>
      <c r="C909" s="7"/>
      <c r="D909" s="7"/>
      <c r="E909" s="3" t="str">
        <f t="shared" si="28"/>
        <v/>
      </c>
      <c r="F909" s="3" t="str">
        <f t="shared" si="29"/>
        <v/>
      </c>
    </row>
    <row r="910" spans="2:6" x14ac:dyDescent="0.3">
      <c r="B910" s="15"/>
      <c r="C910" s="7"/>
      <c r="D910" s="7"/>
      <c r="E910" s="3" t="str">
        <f t="shared" si="28"/>
        <v/>
      </c>
      <c r="F910" s="3" t="str">
        <f t="shared" si="29"/>
        <v/>
      </c>
    </row>
    <row r="911" spans="2:6" x14ac:dyDescent="0.3">
      <c r="B911" s="15"/>
      <c r="C911" s="7"/>
      <c r="D911" s="7"/>
      <c r="E911" s="3" t="str">
        <f t="shared" si="28"/>
        <v/>
      </c>
      <c r="F911" s="3" t="str">
        <f t="shared" si="29"/>
        <v/>
      </c>
    </row>
    <row r="912" spans="2:6" x14ac:dyDescent="0.3">
      <c r="B912" s="15"/>
      <c r="C912" s="7"/>
      <c r="D912" s="7"/>
      <c r="E912" s="3" t="str">
        <f t="shared" si="28"/>
        <v/>
      </c>
      <c r="F912" s="3" t="str">
        <f t="shared" si="29"/>
        <v/>
      </c>
    </row>
    <row r="913" spans="2:6" x14ac:dyDescent="0.3">
      <c r="B913" s="15"/>
      <c r="C913" s="7"/>
      <c r="D913" s="7"/>
      <c r="E913" s="3" t="str">
        <f t="shared" si="28"/>
        <v/>
      </c>
      <c r="F913" s="3" t="str">
        <f t="shared" si="29"/>
        <v/>
      </c>
    </row>
    <row r="914" spans="2:6" x14ac:dyDescent="0.3">
      <c r="B914" s="15"/>
      <c r="C914" s="7"/>
      <c r="D914" s="7"/>
      <c r="E914" s="3" t="str">
        <f t="shared" si="28"/>
        <v/>
      </c>
      <c r="F914" s="3" t="str">
        <f t="shared" si="29"/>
        <v/>
      </c>
    </row>
    <row r="915" spans="2:6" x14ac:dyDescent="0.3">
      <c r="B915" s="15"/>
      <c r="C915" s="7"/>
      <c r="D915" s="7"/>
      <c r="E915" s="3" t="str">
        <f t="shared" si="28"/>
        <v/>
      </c>
      <c r="F915" s="3" t="str">
        <f t="shared" si="29"/>
        <v/>
      </c>
    </row>
    <row r="916" spans="2:6" x14ac:dyDescent="0.3">
      <c r="B916" s="15"/>
      <c r="C916" s="7"/>
      <c r="D916" s="7"/>
      <c r="E916" s="3" t="str">
        <f t="shared" si="28"/>
        <v/>
      </c>
      <c r="F916" s="3" t="str">
        <f t="shared" si="29"/>
        <v/>
      </c>
    </row>
    <row r="917" spans="2:6" x14ac:dyDescent="0.3">
      <c r="B917" s="15"/>
      <c r="C917" s="7"/>
      <c r="D917" s="7"/>
      <c r="E917" s="3" t="str">
        <f t="shared" si="28"/>
        <v/>
      </c>
      <c r="F917" s="3" t="str">
        <f t="shared" si="29"/>
        <v/>
      </c>
    </row>
    <row r="918" spans="2:6" x14ac:dyDescent="0.3">
      <c r="B918" s="15"/>
      <c r="C918" s="7"/>
      <c r="D918" s="7"/>
      <c r="E918" s="3" t="str">
        <f t="shared" si="28"/>
        <v/>
      </c>
      <c r="F918" s="3" t="str">
        <f t="shared" si="29"/>
        <v/>
      </c>
    </row>
    <row r="919" spans="2:6" x14ac:dyDescent="0.3">
      <c r="B919" s="15"/>
      <c r="C919" s="7"/>
      <c r="D919" s="7"/>
      <c r="E919" s="3" t="str">
        <f t="shared" si="28"/>
        <v/>
      </c>
      <c r="F919" s="3" t="str">
        <f t="shared" si="29"/>
        <v/>
      </c>
    </row>
    <row r="920" spans="2:6" x14ac:dyDescent="0.3">
      <c r="B920" s="15"/>
      <c r="C920" s="7"/>
      <c r="D920" s="7"/>
      <c r="E920" s="3" t="str">
        <f t="shared" si="28"/>
        <v/>
      </c>
      <c r="F920" s="3" t="str">
        <f t="shared" si="29"/>
        <v/>
      </c>
    </row>
    <row r="921" spans="2:6" x14ac:dyDescent="0.3">
      <c r="B921" s="15"/>
      <c r="C921" s="7"/>
      <c r="D921" s="7"/>
      <c r="E921" s="3" t="str">
        <f t="shared" si="28"/>
        <v/>
      </c>
      <c r="F921" s="3" t="str">
        <f t="shared" si="29"/>
        <v/>
      </c>
    </row>
    <row r="922" spans="2:6" x14ac:dyDescent="0.3">
      <c r="B922" s="15"/>
      <c r="C922" s="7"/>
      <c r="D922" s="7"/>
      <c r="E922" s="3" t="str">
        <f t="shared" si="28"/>
        <v/>
      </c>
      <c r="F922" s="3" t="str">
        <f t="shared" si="29"/>
        <v/>
      </c>
    </row>
    <row r="923" spans="2:6" x14ac:dyDescent="0.3">
      <c r="B923" s="15"/>
      <c r="C923" s="7"/>
      <c r="D923" s="7"/>
      <c r="E923" s="3" t="str">
        <f t="shared" si="28"/>
        <v/>
      </c>
      <c r="F923" s="3" t="str">
        <f t="shared" si="29"/>
        <v/>
      </c>
    </row>
    <row r="924" spans="2:6" x14ac:dyDescent="0.3">
      <c r="B924" s="15"/>
      <c r="C924" s="7"/>
      <c r="D924" s="7"/>
      <c r="E924" s="3" t="str">
        <f t="shared" si="28"/>
        <v/>
      </c>
      <c r="F924" s="3" t="str">
        <f t="shared" si="29"/>
        <v/>
      </c>
    </row>
    <row r="925" spans="2:6" x14ac:dyDescent="0.3">
      <c r="B925" s="15"/>
      <c r="C925" s="7"/>
      <c r="D925" s="7"/>
      <c r="E925" s="3" t="str">
        <f t="shared" si="28"/>
        <v/>
      </c>
      <c r="F925" s="3" t="str">
        <f t="shared" si="29"/>
        <v/>
      </c>
    </row>
    <row r="926" spans="2:6" x14ac:dyDescent="0.3">
      <c r="B926" s="15"/>
      <c r="C926" s="7"/>
      <c r="D926" s="7"/>
      <c r="E926" s="3" t="str">
        <f t="shared" si="28"/>
        <v/>
      </c>
      <c r="F926" s="3" t="str">
        <f t="shared" si="29"/>
        <v/>
      </c>
    </row>
    <row r="927" spans="2:6" x14ac:dyDescent="0.3">
      <c r="B927" s="15"/>
      <c r="C927" s="7"/>
      <c r="D927" s="7"/>
      <c r="E927" s="3" t="str">
        <f t="shared" si="28"/>
        <v/>
      </c>
      <c r="F927" s="3" t="str">
        <f t="shared" si="29"/>
        <v/>
      </c>
    </row>
    <row r="928" spans="2:6" x14ac:dyDescent="0.3">
      <c r="B928" s="15"/>
      <c r="C928" s="7"/>
      <c r="D928" s="7"/>
      <c r="E928" s="3" t="str">
        <f t="shared" si="28"/>
        <v/>
      </c>
      <c r="F928" s="3" t="str">
        <f t="shared" si="29"/>
        <v/>
      </c>
    </row>
    <row r="929" spans="2:6" x14ac:dyDescent="0.3">
      <c r="B929" s="15"/>
      <c r="C929" s="7"/>
      <c r="D929" s="7"/>
      <c r="E929" s="3" t="str">
        <f t="shared" si="28"/>
        <v/>
      </c>
      <c r="F929" s="3" t="str">
        <f t="shared" si="29"/>
        <v/>
      </c>
    </row>
    <row r="930" spans="2:6" x14ac:dyDescent="0.3">
      <c r="B930" s="15"/>
      <c r="C930" s="7"/>
      <c r="D930" s="7"/>
      <c r="E930" s="3" t="str">
        <f t="shared" si="28"/>
        <v/>
      </c>
      <c r="F930" s="3" t="str">
        <f t="shared" si="29"/>
        <v/>
      </c>
    </row>
    <row r="931" spans="2:6" x14ac:dyDescent="0.3">
      <c r="B931" s="15"/>
      <c r="C931" s="7"/>
      <c r="D931" s="7"/>
      <c r="E931" s="3" t="str">
        <f t="shared" si="28"/>
        <v/>
      </c>
      <c r="F931" s="3" t="str">
        <f t="shared" si="29"/>
        <v/>
      </c>
    </row>
    <row r="932" spans="2:6" x14ac:dyDescent="0.3">
      <c r="B932" s="15"/>
      <c r="C932" s="7"/>
      <c r="D932" s="7"/>
      <c r="E932" s="3" t="str">
        <f t="shared" si="28"/>
        <v/>
      </c>
      <c r="F932" s="3" t="str">
        <f t="shared" si="29"/>
        <v/>
      </c>
    </row>
    <row r="933" spans="2:6" x14ac:dyDescent="0.3">
      <c r="B933" s="15"/>
      <c r="C933" s="7"/>
      <c r="D933" s="7"/>
      <c r="E933" s="3" t="str">
        <f t="shared" si="28"/>
        <v/>
      </c>
      <c r="F933" s="3" t="str">
        <f t="shared" si="29"/>
        <v/>
      </c>
    </row>
    <row r="934" spans="2:6" x14ac:dyDescent="0.3">
      <c r="B934" s="15"/>
      <c r="C934" s="7"/>
      <c r="D934" s="7"/>
      <c r="E934" s="3" t="str">
        <f t="shared" si="28"/>
        <v/>
      </c>
      <c r="F934" s="3" t="str">
        <f t="shared" si="29"/>
        <v/>
      </c>
    </row>
    <row r="935" spans="2:6" x14ac:dyDescent="0.3">
      <c r="B935" s="15"/>
      <c r="C935" s="7"/>
      <c r="D935" s="7"/>
      <c r="E935" s="3" t="str">
        <f t="shared" si="28"/>
        <v/>
      </c>
      <c r="F935" s="3" t="str">
        <f t="shared" si="29"/>
        <v/>
      </c>
    </row>
    <row r="936" spans="2:6" x14ac:dyDescent="0.3">
      <c r="B936" s="15"/>
      <c r="C936" s="7"/>
      <c r="D936" s="7"/>
      <c r="E936" s="3" t="str">
        <f t="shared" si="28"/>
        <v/>
      </c>
      <c r="F936" s="3" t="str">
        <f t="shared" si="29"/>
        <v/>
      </c>
    </row>
    <row r="937" spans="2:6" x14ac:dyDescent="0.3">
      <c r="B937" s="15"/>
      <c r="C937" s="7"/>
      <c r="D937" s="7"/>
      <c r="E937" s="3" t="str">
        <f t="shared" si="28"/>
        <v/>
      </c>
      <c r="F937" s="3" t="str">
        <f t="shared" si="29"/>
        <v/>
      </c>
    </row>
    <row r="938" spans="2:6" x14ac:dyDescent="0.3">
      <c r="B938" s="15"/>
      <c r="C938" s="7"/>
      <c r="D938" s="7"/>
      <c r="E938" s="3" t="str">
        <f t="shared" si="28"/>
        <v/>
      </c>
      <c r="F938" s="3" t="str">
        <f t="shared" si="29"/>
        <v/>
      </c>
    </row>
    <row r="939" spans="2:6" x14ac:dyDescent="0.3">
      <c r="B939" s="15"/>
      <c r="C939" s="7"/>
      <c r="D939" s="7"/>
      <c r="E939" s="3" t="str">
        <f t="shared" si="28"/>
        <v/>
      </c>
      <c r="F939" s="3" t="str">
        <f t="shared" si="29"/>
        <v/>
      </c>
    </row>
    <row r="940" spans="2:6" x14ac:dyDescent="0.3">
      <c r="B940" s="15"/>
      <c r="C940" s="7"/>
      <c r="D940" s="7"/>
      <c r="E940" s="3" t="str">
        <f t="shared" si="28"/>
        <v/>
      </c>
      <c r="F940" s="3" t="str">
        <f t="shared" si="29"/>
        <v/>
      </c>
    </row>
    <row r="941" spans="2:6" x14ac:dyDescent="0.3">
      <c r="B941" s="15"/>
      <c r="C941" s="7"/>
      <c r="D941" s="7"/>
      <c r="E941" s="3" t="str">
        <f t="shared" si="28"/>
        <v/>
      </c>
      <c r="F941" s="3" t="str">
        <f t="shared" si="29"/>
        <v/>
      </c>
    </row>
    <row r="942" spans="2:6" x14ac:dyDescent="0.3">
      <c r="B942" s="15"/>
      <c r="C942" s="7"/>
      <c r="D942" s="7"/>
      <c r="E942" s="3" t="str">
        <f t="shared" si="28"/>
        <v/>
      </c>
      <c r="F942" s="3" t="str">
        <f t="shared" si="29"/>
        <v/>
      </c>
    </row>
    <row r="943" spans="2:6" x14ac:dyDescent="0.3">
      <c r="B943" s="15"/>
      <c r="C943" s="7"/>
      <c r="D943" s="7"/>
      <c r="E943" s="3" t="str">
        <f t="shared" si="28"/>
        <v/>
      </c>
      <c r="F943" s="3" t="str">
        <f t="shared" si="29"/>
        <v/>
      </c>
    </row>
    <row r="944" spans="2:6" x14ac:dyDescent="0.3">
      <c r="B944" s="15"/>
      <c r="C944" s="7"/>
      <c r="D944" s="7"/>
      <c r="E944" s="3" t="str">
        <f t="shared" si="28"/>
        <v/>
      </c>
      <c r="F944" s="3" t="str">
        <f t="shared" si="29"/>
        <v/>
      </c>
    </row>
    <row r="945" spans="2:6" x14ac:dyDescent="0.3">
      <c r="B945" s="15"/>
      <c r="C945" s="7"/>
      <c r="D945" s="7"/>
      <c r="E945" s="3" t="str">
        <f t="shared" si="28"/>
        <v/>
      </c>
      <c r="F945" s="3" t="str">
        <f t="shared" si="29"/>
        <v/>
      </c>
    </row>
    <row r="946" spans="2:6" x14ac:dyDescent="0.3">
      <c r="B946" s="15"/>
      <c r="C946" s="7"/>
      <c r="D946" s="7"/>
      <c r="E946" s="3" t="str">
        <f t="shared" si="28"/>
        <v/>
      </c>
      <c r="F946" s="3" t="str">
        <f t="shared" si="29"/>
        <v/>
      </c>
    </row>
    <row r="947" spans="2:6" x14ac:dyDescent="0.3">
      <c r="B947" s="15"/>
      <c r="C947" s="7"/>
      <c r="D947" s="7"/>
      <c r="E947" s="3" t="str">
        <f t="shared" si="28"/>
        <v/>
      </c>
      <c r="F947" s="3" t="str">
        <f t="shared" si="29"/>
        <v/>
      </c>
    </row>
    <row r="948" spans="2:6" x14ac:dyDescent="0.3">
      <c r="B948" s="15"/>
      <c r="C948" s="7"/>
      <c r="D948" s="7"/>
      <c r="E948" s="3" t="str">
        <f t="shared" si="28"/>
        <v/>
      </c>
      <c r="F948" s="3" t="str">
        <f t="shared" si="29"/>
        <v/>
      </c>
    </row>
    <row r="949" spans="2:6" x14ac:dyDescent="0.3">
      <c r="B949" s="15"/>
      <c r="C949" s="7"/>
      <c r="D949" s="7"/>
      <c r="E949" s="3" t="str">
        <f t="shared" si="28"/>
        <v/>
      </c>
      <c r="F949" s="3" t="str">
        <f t="shared" si="29"/>
        <v/>
      </c>
    </row>
    <row r="950" spans="2:6" x14ac:dyDescent="0.3">
      <c r="B950" s="15"/>
      <c r="C950" s="7"/>
      <c r="D950" s="7"/>
      <c r="E950" s="3" t="str">
        <f t="shared" si="28"/>
        <v/>
      </c>
      <c r="F950" s="3" t="str">
        <f t="shared" si="29"/>
        <v/>
      </c>
    </row>
    <row r="951" spans="2:6" x14ac:dyDescent="0.3">
      <c r="B951" s="15"/>
      <c r="C951" s="7"/>
      <c r="D951" s="7"/>
      <c r="E951" s="3" t="str">
        <f t="shared" si="28"/>
        <v/>
      </c>
      <c r="F951" s="3" t="str">
        <f t="shared" si="29"/>
        <v/>
      </c>
    </row>
    <row r="952" spans="2:6" x14ac:dyDescent="0.3">
      <c r="B952" s="15"/>
      <c r="C952" s="7"/>
      <c r="D952" s="7"/>
      <c r="E952" s="3" t="str">
        <f t="shared" si="28"/>
        <v/>
      </c>
      <c r="F952" s="3" t="str">
        <f t="shared" si="29"/>
        <v/>
      </c>
    </row>
    <row r="953" spans="2:6" x14ac:dyDescent="0.3">
      <c r="B953" s="15"/>
      <c r="C953" s="7"/>
      <c r="D953" s="7"/>
      <c r="E953" s="3" t="str">
        <f t="shared" si="28"/>
        <v/>
      </c>
      <c r="F953" s="3" t="str">
        <f t="shared" si="29"/>
        <v/>
      </c>
    </row>
    <row r="954" spans="2:6" x14ac:dyDescent="0.3">
      <c r="B954" s="15"/>
      <c r="C954" s="7"/>
      <c r="D954" s="7"/>
      <c r="E954" s="3" t="str">
        <f t="shared" si="28"/>
        <v/>
      </c>
      <c r="F954" s="3" t="str">
        <f t="shared" si="29"/>
        <v/>
      </c>
    </row>
    <row r="955" spans="2:6" x14ac:dyDescent="0.3">
      <c r="B955" s="15"/>
      <c r="C955" s="7"/>
      <c r="D955" s="7"/>
      <c r="E955" s="3" t="str">
        <f t="shared" si="28"/>
        <v/>
      </c>
      <c r="F955" s="3" t="str">
        <f t="shared" si="29"/>
        <v/>
      </c>
    </row>
    <row r="956" spans="2:6" x14ac:dyDescent="0.3">
      <c r="B956" s="15"/>
      <c r="C956" s="7"/>
      <c r="D956" s="7"/>
      <c r="E956" s="3" t="str">
        <f t="shared" si="28"/>
        <v/>
      </c>
      <c r="F956" s="3" t="str">
        <f t="shared" si="29"/>
        <v/>
      </c>
    </row>
    <row r="957" spans="2:6" x14ac:dyDescent="0.3">
      <c r="B957" s="15"/>
      <c r="C957" s="7"/>
      <c r="D957" s="7"/>
      <c r="E957" s="3" t="str">
        <f t="shared" si="28"/>
        <v/>
      </c>
      <c r="F957" s="3" t="str">
        <f t="shared" si="29"/>
        <v/>
      </c>
    </row>
    <row r="958" spans="2:6" x14ac:dyDescent="0.3">
      <c r="B958" s="15"/>
      <c r="C958" s="7"/>
      <c r="D958" s="7"/>
      <c r="E958" s="3" t="str">
        <f t="shared" si="28"/>
        <v/>
      </c>
      <c r="F958" s="3" t="str">
        <f t="shared" si="29"/>
        <v/>
      </c>
    </row>
    <row r="959" spans="2:6" x14ac:dyDescent="0.3">
      <c r="B959" s="15"/>
      <c r="C959" s="7"/>
      <c r="D959" s="7"/>
      <c r="E959" s="3" t="str">
        <f t="shared" si="28"/>
        <v/>
      </c>
      <c r="F959" s="3" t="str">
        <f t="shared" si="29"/>
        <v/>
      </c>
    </row>
    <row r="960" spans="2:6" x14ac:dyDescent="0.3">
      <c r="B960" s="15"/>
      <c r="C960" s="7"/>
      <c r="D960" s="7"/>
      <c r="E960" s="3" t="str">
        <f t="shared" si="28"/>
        <v/>
      </c>
      <c r="F960" s="3" t="str">
        <f t="shared" si="29"/>
        <v/>
      </c>
    </row>
    <row r="961" spans="2:6" x14ac:dyDescent="0.3">
      <c r="B961" s="15"/>
      <c r="C961" s="7"/>
      <c r="D961" s="7"/>
      <c r="E961" s="3" t="str">
        <f t="shared" si="28"/>
        <v/>
      </c>
      <c r="F961" s="3" t="str">
        <f t="shared" si="29"/>
        <v/>
      </c>
    </row>
    <row r="962" spans="2:6" x14ac:dyDescent="0.3">
      <c r="B962" s="15"/>
      <c r="C962" s="7"/>
      <c r="D962" s="7"/>
      <c r="E962" s="3" t="str">
        <f t="shared" si="28"/>
        <v/>
      </c>
      <c r="F962" s="3" t="str">
        <f t="shared" si="29"/>
        <v/>
      </c>
    </row>
    <row r="963" spans="2:6" x14ac:dyDescent="0.3">
      <c r="B963" s="15"/>
      <c r="C963" s="7"/>
      <c r="D963" s="7"/>
      <c r="E963" s="3" t="str">
        <f t="shared" si="28"/>
        <v/>
      </c>
      <c r="F963" s="3" t="str">
        <f t="shared" si="29"/>
        <v/>
      </c>
    </row>
    <row r="964" spans="2:6" x14ac:dyDescent="0.3">
      <c r="B964" s="15"/>
      <c r="C964" s="7"/>
      <c r="D964" s="7"/>
      <c r="E964" s="3" t="str">
        <f t="shared" ref="E964:E1027" si="30">IF(B964="","",SUMIF(Código_Produto,B964,quantidade_adquirida)-SUMIF(Cod_Saída,B964,quantidade_vendida))</f>
        <v/>
      </c>
      <c r="F964" s="3" t="str">
        <f t="shared" si="29"/>
        <v/>
      </c>
    </row>
    <row r="965" spans="2:6" x14ac:dyDescent="0.3">
      <c r="B965" s="15"/>
      <c r="C965" s="7"/>
      <c r="D965" s="7"/>
      <c r="E965" s="3" t="str">
        <f t="shared" si="30"/>
        <v/>
      </c>
      <c r="F965" s="3" t="str">
        <f t="shared" si="29"/>
        <v/>
      </c>
    </row>
    <row r="966" spans="2:6" x14ac:dyDescent="0.3">
      <c r="B966" s="15"/>
      <c r="C966" s="7"/>
      <c r="D966" s="7"/>
      <c r="E966" s="3" t="str">
        <f t="shared" si="30"/>
        <v/>
      </c>
      <c r="F966" s="3" t="str">
        <f t="shared" ref="F966:F1029" si="31">IF(E966="","",IF(E966&lt;=0,"Fora de Estoque",IF(E966&lt;=D966,"Estoque Baixo",IF(E966&gt;D966,"Em Estoque",))))</f>
        <v/>
      </c>
    </row>
    <row r="967" spans="2:6" x14ac:dyDescent="0.3">
      <c r="B967" s="15"/>
      <c r="C967" s="7"/>
      <c r="D967" s="7"/>
      <c r="E967" s="3" t="str">
        <f t="shared" si="30"/>
        <v/>
      </c>
      <c r="F967" s="3" t="str">
        <f t="shared" si="31"/>
        <v/>
      </c>
    </row>
    <row r="968" spans="2:6" x14ac:dyDescent="0.3">
      <c r="B968" s="15"/>
      <c r="C968" s="7"/>
      <c r="D968" s="7"/>
      <c r="E968" s="3" t="str">
        <f t="shared" si="30"/>
        <v/>
      </c>
      <c r="F968" s="3" t="str">
        <f t="shared" si="31"/>
        <v/>
      </c>
    </row>
    <row r="969" spans="2:6" x14ac:dyDescent="0.3">
      <c r="B969" s="15"/>
      <c r="C969" s="7"/>
      <c r="D969" s="7"/>
      <c r="E969" s="3" t="str">
        <f t="shared" si="30"/>
        <v/>
      </c>
      <c r="F969" s="3" t="str">
        <f t="shared" si="31"/>
        <v/>
      </c>
    </row>
    <row r="970" spans="2:6" x14ac:dyDescent="0.3">
      <c r="B970" s="15"/>
      <c r="C970" s="7"/>
      <c r="D970" s="7"/>
      <c r="E970" s="3" t="str">
        <f t="shared" si="30"/>
        <v/>
      </c>
      <c r="F970" s="3" t="str">
        <f t="shared" si="31"/>
        <v/>
      </c>
    </row>
    <row r="971" spans="2:6" x14ac:dyDescent="0.3">
      <c r="B971" s="15"/>
      <c r="C971" s="7"/>
      <c r="D971" s="7"/>
      <c r="E971" s="3" t="str">
        <f t="shared" si="30"/>
        <v/>
      </c>
      <c r="F971" s="3" t="str">
        <f t="shared" si="31"/>
        <v/>
      </c>
    </row>
    <row r="972" spans="2:6" x14ac:dyDescent="0.3">
      <c r="B972" s="15"/>
      <c r="C972" s="7"/>
      <c r="D972" s="7"/>
      <c r="E972" s="3" t="str">
        <f t="shared" si="30"/>
        <v/>
      </c>
      <c r="F972" s="3" t="str">
        <f t="shared" si="31"/>
        <v/>
      </c>
    </row>
    <row r="973" spans="2:6" x14ac:dyDescent="0.3">
      <c r="B973" s="15"/>
      <c r="C973" s="7"/>
      <c r="D973" s="7"/>
      <c r="E973" s="3" t="str">
        <f t="shared" si="30"/>
        <v/>
      </c>
      <c r="F973" s="3" t="str">
        <f t="shared" si="31"/>
        <v/>
      </c>
    </row>
    <row r="974" spans="2:6" x14ac:dyDescent="0.3">
      <c r="B974" s="15"/>
      <c r="C974" s="7"/>
      <c r="D974" s="7"/>
      <c r="E974" s="3" t="str">
        <f t="shared" si="30"/>
        <v/>
      </c>
      <c r="F974" s="3" t="str">
        <f t="shared" si="31"/>
        <v/>
      </c>
    </row>
    <row r="975" spans="2:6" x14ac:dyDescent="0.3">
      <c r="B975" s="15"/>
      <c r="C975" s="7"/>
      <c r="D975" s="7"/>
      <c r="E975" s="3" t="str">
        <f t="shared" si="30"/>
        <v/>
      </c>
      <c r="F975" s="3" t="str">
        <f t="shared" si="31"/>
        <v/>
      </c>
    </row>
    <row r="976" spans="2:6" x14ac:dyDescent="0.3">
      <c r="B976" s="15"/>
      <c r="C976" s="7"/>
      <c r="D976" s="7"/>
      <c r="E976" s="3" t="str">
        <f t="shared" si="30"/>
        <v/>
      </c>
      <c r="F976" s="3" t="str">
        <f t="shared" si="31"/>
        <v/>
      </c>
    </row>
    <row r="977" spans="2:6" x14ac:dyDescent="0.3">
      <c r="B977" s="15"/>
      <c r="C977" s="7"/>
      <c r="D977" s="7"/>
      <c r="E977" s="3" t="str">
        <f t="shared" si="30"/>
        <v/>
      </c>
      <c r="F977" s="3" t="str">
        <f t="shared" si="31"/>
        <v/>
      </c>
    </row>
    <row r="978" spans="2:6" x14ac:dyDescent="0.3">
      <c r="B978" s="15"/>
      <c r="C978" s="7"/>
      <c r="D978" s="7"/>
      <c r="E978" s="3" t="str">
        <f t="shared" si="30"/>
        <v/>
      </c>
      <c r="F978" s="3" t="str">
        <f t="shared" si="31"/>
        <v/>
      </c>
    </row>
    <row r="979" spans="2:6" x14ac:dyDescent="0.3">
      <c r="B979" s="15"/>
      <c r="C979" s="7"/>
      <c r="D979" s="7"/>
      <c r="E979" s="3" t="str">
        <f t="shared" si="30"/>
        <v/>
      </c>
      <c r="F979" s="3" t="str">
        <f t="shared" si="31"/>
        <v/>
      </c>
    </row>
    <row r="980" spans="2:6" x14ac:dyDescent="0.3">
      <c r="B980" s="15"/>
      <c r="C980" s="7"/>
      <c r="D980" s="7"/>
      <c r="E980" s="3" t="str">
        <f t="shared" si="30"/>
        <v/>
      </c>
      <c r="F980" s="3" t="str">
        <f t="shared" si="31"/>
        <v/>
      </c>
    </row>
    <row r="981" spans="2:6" x14ac:dyDescent="0.3">
      <c r="B981" s="15"/>
      <c r="C981" s="7"/>
      <c r="D981" s="7"/>
      <c r="E981" s="3" t="str">
        <f t="shared" si="30"/>
        <v/>
      </c>
      <c r="F981" s="3" t="str">
        <f t="shared" si="31"/>
        <v/>
      </c>
    </row>
    <row r="982" spans="2:6" x14ac:dyDescent="0.3">
      <c r="B982" s="15"/>
      <c r="C982" s="7"/>
      <c r="D982" s="7"/>
      <c r="E982" s="3" t="str">
        <f t="shared" si="30"/>
        <v/>
      </c>
      <c r="F982" s="3" t="str">
        <f t="shared" si="31"/>
        <v/>
      </c>
    </row>
    <row r="983" spans="2:6" x14ac:dyDescent="0.3">
      <c r="B983" s="15"/>
      <c r="C983" s="7"/>
      <c r="D983" s="7"/>
      <c r="E983" s="3" t="str">
        <f t="shared" si="30"/>
        <v/>
      </c>
      <c r="F983" s="3" t="str">
        <f t="shared" si="31"/>
        <v/>
      </c>
    </row>
    <row r="984" spans="2:6" x14ac:dyDescent="0.3">
      <c r="B984" s="15"/>
      <c r="C984" s="7"/>
      <c r="D984" s="7"/>
      <c r="E984" s="3" t="str">
        <f t="shared" si="30"/>
        <v/>
      </c>
      <c r="F984" s="3" t="str">
        <f t="shared" si="31"/>
        <v/>
      </c>
    </row>
    <row r="985" spans="2:6" x14ac:dyDescent="0.3">
      <c r="B985" s="15"/>
      <c r="C985" s="7"/>
      <c r="D985" s="7"/>
      <c r="E985" s="3" t="str">
        <f t="shared" si="30"/>
        <v/>
      </c>
      <c r="F985" s="3" t="str">
        <f t="shared" si="31"/>
        <v/>
      </c>
    </row>
    <row r="986" spans="2:6" x14ac:dyDescent="0.3">
      <c r="B986" s="15"/>
      <c r="C986" s="7"/>
      <c r="D986" s="7"/>
      <c r="E986" s="3" t="str">
        <f t="shared" si="30"/>
        <v/>
      </c>
      <c r="F986" s="3" t="str">
        <f t="shared" si="31"/>
        <v/>
      </c>
    </row>
    <row r="987" spans="2:6" x14ac:dyDescent="0.3">
      <c r="B987" s="15"/>
      <c r="C987" s="7"/>
      <c r="D987" s="7"/>
      <c r="E987" s="3" t="str">
        <f t="shared" si="30"/>
        <v/>
      </c>
      <c r="F987" s="3" t="str">
        <f t="shared" si="31"/>
        <v/>
      </c>
    </row>
    <row r="988" spans="2:6" x14ac:dyDescent="0.3">
      <c r="B988" s="15"/>
      <c r="C988" s="7"/>
      <c r="D988" s="7"/>
      <c r="E988" s="3" t="str">
        <f t="shared" si="30"/>
        <v/>
      </c>
      <c r="F988" s="3" t="str">
        <f t="shared" si="31"/>
        <v/>
      </c>
    </row>
    <row r="989" spans="2:6" x14ac:dyDescent="0.3">
      <c r="B989" s="15"/>
      <c r="C989" s="7"/>
      <c r="D989" s="7"/>
      <c r="E989" s="3" t="str">
        <f t="shared" si="30"/>
        <v/>
      </c>
      <c r="F989" s="3" t="str">
        <f t="shared" si="31"/>
        <v/>
      </c>
    </row>
    <row r="990" spans="2:6" x14ac:dyDescent="0.3">
      <c r="B990" s="15"/>
      <c r="C990" s="7"/>
      <c r="D990" s="7"/>
      <c r="E990" s="3" t="str">
        <f t="shared" si="30"/>
        <v/>
      </c>
      <c r="F990" s="3" t="str">
        <f t="shared" si="31"/>
        <v/>
      </c>
    </row>
    <row r="991" spans="2:6" x14ac:dyDescent="0.3">
      <c r="B991" s="15"/>
      <c r="C991" s="7"/>
      <c r="D991" s="7"/>
      <c r="E991" s="3" t="str">
        <f t="shared" si="30"/>
        <v/>
      </c>
      <c r="F991" s="3" t="str">
        <f t="shared" si="31"/>
        <v/>
      </c>
    </row>
    <row r="992" spans="2:6" x14ac:dyDescent="0.3">
      <c r="B992" s="15"/>
      <c r="C992" s="7"/>
      <c r="D992" s="7"/>
      <c r="E992" s="3" t="str">
        <f t="shared" si="30"/>
        <v/>
      </c>
      <c r="F992" s="3" t="str">
        <f t="shared" si="31"/>
        <v/>
      </c>
    </row>
    <row r="993" spans="2:6" x14ac:dyDescent="0.3">
      <c r="B993" s="15"/>
      <c r="C993" s="7"/>
      <c r="D993" s="7"/>
      <c r="E993" s="3" t="str">
        <f t="shared" si="30"/>
        <v/>
      </c>
      <c r="F993" s="3" t="str">
        <f t="shared" si="31"/>
        <v/>
      </c>
    </row>
    <row r="994" spans="2:6" x14ac:dyDescent="0.3">
      <c r="B994" s="15"/>
      <c r="C994" s="7"/>
      <c r="D994" s="7"/>
      <c r="E994" s="3" t="str">
        <f t="shared" si="30"/>
        <v/>
      </c>
      <c r="F994" s="3" t="str">
        <f t="shared" si="31"/>
        <v/>
      </c>
    </row>
    <row r="995" spans="2:6" x14ac:dyDescent="0.3">
      <c r="B995" s="15"/>
      <c r="C995" s="7"/>
      <c r="D995" s="7"/>
      <c r="E995" s="3" t="str">
        <f t="shared" si="30"/>
        <v/>
      </c>
      <c r="F995" s="3" t="str">
        <f t="shared" si="31"/>
        <v/>
      </c>
    </row>
    <row r="996" spans="2:6" x14ac:dyDescent="0.3">
      <c r="B996" s="15"/>
      <c r="C996" s="7"/>
      <c r="D996" s="7"/>
      <c r="E996" s="3" t="str">
        <f t="shared" si="30"/>
        <v/>
      </c>
      <c r="F996" s="3" t="str">
        <f t="shared" si="31"/>
        <v/>
      </c>
    </row>
    <row r="997" spans="2:6" x14ac:dyDescent="0.3">
      <c r="B997" s="15"/>
      <c r="C997" s="7"/>
      <c r="D997" s="7"/>
      <c r="E997" s="3" t="str">
        <f t="shared" si="30"/>
        <v/>
      </c>
      <c r="F997" s="3" t="str">
        <f t="shared" si="31"/>
        <v/>
      </c>
    </row>
    <row r="998" spans="2:6" x14ac:dyDescent="0.3">
      <c r="B998" s="15"/>
      <c r="C998" s="7"/>
      <c r="D998" s="7"/>
      <c r="E998" s="3" t="str">
        <f t="shared" si="30"/>
        <v/>
      </c>
      <c r="F998" s="3" t="str">
        <f t="shared" si="31"/>
        <v/>
      </c>
    </row>
    <row r="999" spans="2:6" x14ac:dyDescent="0.3">
      <c r="B999" s="15"/>
      <c r="C999" s="7"/>
      <c r="D999" s="7"/>
      <c r="E999" s="3" t="str">
        <f t="shared" si="30"/>
        <v/>
      </c>
      <c r="F999" s="3" t="str">
        <f t="shared" si="31"/>
        <v/>
      </c>
    </row>
    <row r="1000" spans="2:6" x14ac:dyDescent="0.3">
      <c r="B1000" s="15"/>
      <c r="C1000" s="7"/>
      <c r="D1000" s="7"/>
      <c r="E1000" s="3" t="str">
        <f t="shared" si="30"/>
        <v/>
      </c>
      <c r="F1000" s="3" t="str">
        <f t="shared" si="31"/>
        <v/>
      </c>
    </row>
    <row r="1001" spans="2:6" x14ac:dyDescent="0.3">
      <c r="B1001" s="15"/>
      <c r="C1001" s="7"/>
      <c r="D1001" s="7"/>
      <c r="E1001" s="3" t="str">
        <f t="shared" si="30"/>
        <v/>
      </c>
      <c r="F1001" s="3" t="str">
        <f t="shared" si="31"/>
        <v/>
      </c>
    </row>
    <row r="1002" spans="2:6" x14ac:dyDescent="0.3">
      <c r="B1002" s="15"/>
      <c r="C1002" s="7"/>
      <c r="D1002" s="7"/>
      <c r="E1002" s="3" t="str">
        <f t="shared" si="30"/>
        <v/>
      </c>
      <c r="F1002" s="3" t="str">
        <f t="shared" si="31"/>
        <v/>
      </c>
    </row>
    <row r="1003" spans="2:6" x14ac:dyDescent="0.3">
      <c r="B1003" s="15"/>
      <c r="C1003" s="7"/>
      <c r="D1003" s="7"/>
      <c r="E1003" s="3" t="str">
        <f t="shared" si="30"/>
        <v/>
      </c>
      <c r="F1003" s="3" t="str">
        <f t="shared" si="31"/>
        <v/>
      </c>
    </row>
    <row r="1004" spans="2:6" x14ac:dyDescent="0.3">
      <c r="B1004" s="15"/>
      <c r="C1004" s="7"/>
      <c r="D1004" s="7"/>
      <c r="E1004" s="3" t="str">
        <f t="shared" si="30"/>
        <v/>
      </c>
      <c r="F1004" s="3" t="str">
        <f t="shared" si="31"/>
        <v/>
      </c>
    </row>
    <row r="1005" spans="2:6" x14ac:dyDescent="0.3">
      <c r="B1005" s="15"/>
      <c r="C1005" s="7"/>
      <c r="D1005" s="7"/>
      <c r="E1005" s="3" t="str">
        <f t="shared" si="30"/>
        <v/>
      </c>
      <c r="F1005" s="3" t="str">
        <f t="shared" si="31"/>
        <v/>
      </c>
    </row>
    <row r="1006" spans="2:6" x14ac:dyDescent="0.3">
      <c r="B1006" s="15"/>
      <c r="C1006" s="7"/>
      <c r="D1006" s="7"/>
      <c r="E1006" s="3" t="str">
        <f t="shared" si="30"/>
        <v/>
      </c>
      <c r="F1006" s="3" t="str">
        <f t="shared" si="31"/>
        <v/>
      </c>
    </row>
    <row r="1007" spans="2:6" x14ac:dyDescent="0.3">
      <c r="B1007" s="15"/>
      <c r="C1007" s="7"/>
      <c r="D1007" s="7"/>
      <c r="E1007" s="3" t="str">
        <f t="shared" si="30"/>
        <v/>
      </c>
      <c r="F1007" s="3" t="str">
        <f t="shared" si="31"/>
        <v/>
      </c>
    </row>
    <row r="1008" spans="2:6" x14ac:dyDescent="0.3">
      <c r="B1008" s="15"/>
      <c r="C1008" s="7"/>
      <c r="D1008" s="7"/>
      <c r="E1008" s="3" t="str">
        <f t="shared" si="30"/>
        <v/>
      </c>
      <c r="F1008" s="3" t="str">
        <f t="shared" si="31"/>
        <v/>
      </c>
    </row>
    <row r="1009" spans="2:6" x14ac:dyDescent="0.3">
      <c r="B1009" s="15"/>
      <c r="C1009" s="7"/>
      <c r="D1009" s="7"/>
      <c r="E1009" s="3" t="str">
        <f t="shared" si="30"/>
        <v/>
      </c>
      <c r="F1009" s="3" t="str">
        <f t="shared" si="31"/>
        <v/>
      </c>
    </row>
    <row r="1010" spans="2:6" x14ac:dyDescent="0.3">
      <c r="B1010" s="15"/>
      <c r="C1010" s="7"/>
      <c r="D1010" s="7"/>
      <c r="E1010" s="3" t="str">
        <f t="shared" si="30"/>
        <v/>
      </c>
      <c r="F1010" s="3" t="str">
        <f t="shared" si="31"/>
        <v/>
      </c>
    </row>
    <row r="1011" spans="2:6" x14ac:dyDescent="0.3">
      <c r="B1011" s="15"/>
      <c r="C1011" s="7"/>
      <c r="D1011" s="7"/>
      <c r="E1011" s="3" t="str">
        <f t="shared" si="30"/>
        <v/>
      </c>
      <c r="F1011" s="3" t="str">
        <f t="shared" si="31"/>
        <v/>
      </c>
    </row>
    <row r="1012" spans="2:6" x14ac:dyDescent="0.3">
      <c r="B1012" s="15"/>
      <c r="C1012" s="7"/>
      <c r="D1012" s="7"/>
      <c r="E1012" s="3" t="str">
        <f t="shared" si="30"/>
        <v/>
      </c>
      <c r="F1012" s="3" t="str">
        <f t="shared" si="31"/>
        <v/>
      </c>
    </row>
    <row r="1013" spans="2:6" x14ac:dyDescent="0.3">
      <c r="B1013" s="15"/>
      <c r="C1013" s="7"/>
      <c r="D1013" s="7"/>
      <c r="E1013" s="3" t="str">
        <f t="shared" si="30"/>
        <v/>
      </c>
      <c r="F1013" s="3" t="str">
        <f t="shared" si="31"/>
        <v/>
      </c>
    </row>
    <row r="1014" spans="2:6" x14ac:dyDescent="0.3">
      <c r="B1014" s="15"/>
      <c r="C1014" s="7"/>
      <c r="D1014" s="7"/>
      <c r="E1014" s="3" t="str">
        <f t="shared" si="30"/>
        <v/>
      </c>
      <c r="F1014" s="3" t="str">
        <f t="shared" si="31"/>
        <v/>
      </c>
    </row>
    <row r="1015" spans="2:6" x14ac:dyDescent="0.3">
      <c r="B1015" s="15"/>
      <c r="C1015" s="7"/>
      <c r="D1015" s="7"/>
      <c r="E1015" s="3" t="str">
        <f t="shared" si="30"/>
        <v/>
      </c>
      <c r="F1015" s="3" t="str">
        <f t="shared" si="31"/>
        <v/>
      </c>
    </row>
    <row r="1016" spans="2:6" x14ac:dyDescent="0.3">
      <c r="B1016" s="15"/>
      <c r="C1016" s="7"/>
      <c r="D1016" s="7"/>
      <c r="E1016" s="3" t="str">
        <f t="shared" si="30"/>
        <v/>
      </c>
      <c r="F1016" s="3" t="str">
        <f t="shared" si="31"/>
        <v/>
      </c>
    </row>
    <row r="1017" spans="2:6" x14ac:dyDescent="0.3">
      <c r="B1017" s="15"/>
      <c r="C1017" s="7"/>
      <c r="D1017" s="7"/>
      <c r="E1017" s="3" t="str">
        <f t="shared" si="30"/>
        <v/>
      </c>
      <c r="F1017" s="3" t="str">
        <f t="shared" si="31"/>
        <v/>
      </c>
    </row>
    <row r="1018" spans="2:6" x14ac:dyDescent="0.3">
      <c r="B1018" s="15"/>
      <c r="C1018" s="7"/>
      <c r="D1018" s="7"/>
      <c r="E1018" s="3" t="str">
        <f t="shared" si="30"/>
        <v/>
      </c>
      <c r="F1018" s="3" t="str">
        <f t="shared" si="31"/>
        <v/>
      </c>
    </row>
    <row r="1019" spans="2:6" x14ac:dyDescent="0.3">
      <c r="B1019" s="15"/>
      <c r="C1019" s="7"/>
      <c r="D1019" s="7"/>
      <c r="E1019" s="3" t="str">
        <f t="shared" si="30"/>
        <v/>
      </c>
      <c r="F1019" s="3" t="str">
        <f t="shared" si="31"/>
        <v/>
      </c>
    </row>
    <row r="1020" spans="2:6" x14ac:dyDescent="0.3">
      <c r="B1020" s="15"/>
      <c r="C1020" s="7"/>
      <c r="D1020" s="7"/>
      <c r="E1020" s="3" t="str">
        <f t="shared" si="30"/>
        <v/>
      </c>
      <c r="F1020" s="3" t="str">
        <f t="shared" si="31"/>
        <v/>
      </c>
    </row>
    <row r="1021" spans="2:6" x14ac:dyDescent="0.3">
      <c r="B1021" s="15"/>
      <c r="C1021" s="7"/>
      <c r="D1021" s="7"/>
      <c r="E1021" s="3" t="str">
        <f t="shared" si="30"/>
        <v/>
      </c>
      <c r="F1021" s="3" t="str">
        <f t="shared" si="31"/>
        <v/>
      </c>
    </row>
    <row r="1022" spans="2:6" x14ac:dyDescent="0.3">
      <c r="B1022" s="15"/>
      <c r="C1022" s="7"/>
      <c r="D1022" s="7"/>
      <c r="E1022" s="3" t="str">
        <f t="shared" si="30"/>
        <v/>
      </c>
      <c r="F1022" s="3" t="str">
        <f t="shared" si="31"/>
        <v/>
      </c>
    </row>
    <row r="1023" spans="2:6" x14ac:dyDescent="0.3">
      <c r="B1023" s="15"/>
      <c r="C1023" s="7"/>
      <c r="D1023" s="7"/>
      <c r="E1023" s="3" t="str">
        <f t="shared" si="30"/>
        <v/>
      </c>
      <c r="F1023" s="3" t="str">
        <f t="shared" si="31"/>
        <v/>
      </c>
    </row>
    <row r="1024" spans="2:6" x14ac:dyDescent="0.3">
      <c r="B1024" s="15"/>
      <c r="C1024" s="7"/>
      <c r="D1024" s="7"/>
      <c r="E1024" s="3" t="str">
        <f t="shared" si="30"/>
        <v/>
      </c>
      <c r="F1024" s="3" t="str">
        <f t="shared" si="31"/>
        <v/>
      </c>
    </row>
    <row r="1025" spans="2:6" x14ac:dyDescent="0.3">
      <c r="B1025" s="15"/>
      <c r="C1025" s="7"/>
      <c r="D1025" s="7"/>
      <c r="E1025" s="3" t="str">
        <f t="shared" si="30"/>
        <v/>
      </c>
      <c r="F1025" s="3" t="str">
        <f t="shared" si="31"/>
        <v/>
      </c>
    </row>
    <row r="1026" spans="2:6" x14ac:dyDescent="0.3">
      <c r="B1026" s="15"/>
      <c r="C1026" s="7"/>
      <c r="D1026" s="7"/>
      <c r="E1026" s="3" t="str">
        <f t="shared" si="30"/>
        <v/>
      </c>
      <c r="F1026" s="3" t="str">
        <f t="shared" si="31"/>
        <v/>
      </c>
    </row>
    <row r="1027" spans="2:6" x14ac:dyDescent="0.3">
      <c r="B1027" s="15"/>
      <c r="C1027" s="7"/>
      <c r="D1027" s="7"/>
      <c r="E1027" s="3" t="str">
        <f t="shared" si="30"/>
        <v/>
      </c>
      <c r="F1027" s="3" t="str">
        <f t="shared" si="31"/>
        <v/>
      </c>
    </row>
    <row r="1028" spans="2:6" x14ac:dyDescent="0.3">
      <c r="B1028" s="15"/>
      <c r="C1028" s="7"/>
      <c r="D1028" s="7"/>
      <c r="E1028" s="3" t="str">
        <f t="shared" ref="E1028:E1091" si="32">IF(B1028="","",SUMIF(Código_Produto,B1028,quantidade_adquirida)-SUMIF(Cod_Saída,B1028,quantidade_vendida))</f>
        <v/>
      </c>
      <c r="F1028" s="3" t="str">
        <f t="shared" si="31"/>
        <v/>
      </c>
    </row>
    <row r="1029" spans="2:6" x14ac:dyDescent="0.3">
      <c r="B1029" s="15"/>
      <c r="C1029" s="7"/>
      <c r="D1029" s="7"/>
      <c r="E1029" s="3" t="str">
        <f t="shared" si="32"/>
        <v/>
      </c>
      <c r="F1029" s="3" t="str">
        <f t="shared" si="31"/>
        <v/>
      </c>
    </row>
    <row r="1030" spans="2:6" x14ac:dyDescent="0.3">
      <c r="B1030" s="15"/>
      <c r="C1030" s="7"/>
      <c r="D1030" s="7"/>
      <c r="E1030" s="3" t="str">
        <f t="shared" si="32"/>
        <v/>
      </c>
      <c r="F1030" s="3" t="str">
        <f t="shared" ref="F1030:F1093" si="33">IF(E1030="","",IF(E1030&lt;=0,"Fora de Estoque",IF(E1030&lt;=D1030,"Estoque Baixo",IF(E1030&gt;D1030,"Em Estoque",))))</f>
        <v/>
      </c>
    </row>
    <row r="1031" spans="2:6" x14ac:dyDescent="0.3">
      <c r="B1031" s="15"/>
      <c r="C1031" s="7"/>
      <c r="D1031" s="7"/>
      <c r="E1031" s="3" t="str">
        <f t="shared" si="32"/>
        <v/>
      </c>
      <c r="F1031" s="3" t="str">
        <f t="shared" si="33"/>
        <v/>
      </c>
    </row>
    <row r="1032" spans="2:6" x14ac:dyDescent="0.3">
      <c r="B1032" s="15"/>
      <c r="C1032" s="7"/>
      <c r="D1032" s="7"/>
      <c r="E1032" s="3" t="str">
        <f t="shared" si="32"/>
        <v/>
      </c>
      <c r="F1032" s="3" t="str">
        <f t="shared" si="33"/>
        <v/>
      </c>
    </row>
    <row r="1033" spans="2:6" x14ac:dyDescent="0.3">
      <c r="B1033" s="15"/>
      <c r="C1033" s="7"/>
      <c r="D1033" s="7"/>
      <c r="E1033" s="3" t="str">
        <f t="shared" si="32"/>
        <v/>
      </c>
      <c r="F1033" s="3" t="str">
        <f t="shared" si="33"/>
        <v/>
      </c>
    </row>
    <row r="1034" spans="2:6" x14ac:dyDescent="0.3">
      <c r="B1034" s="15"/>
      <c r="C1034" s="7"/>
      <c r="D1034" s="7"/>
      <c r="E1034" s="3" t="str">
        <f t="shared" si="32"/>
        <v/>
      </c>
      <c r="F1034" s="3" t="str">
        <f t="shared" si="33"/>
        <v/>
      </c>
    </row>
    <row r="1035" spans="2:6" x14ac:dyDescent="0.3">
      <c r="B1035" s="15"/>
      <c r="C1035" s="7"/>
      <c r="D1035" s="7"/>
      <c r="E1035" s="3" t="str">
        <f t="shared" si="32"/>
        <v/>
      </c>
      <c r="F1035" s="3" t="str">
        <f t="shared" si="33"/>
        <v/>
      </c>
    </row>
    <row r="1036" spans="2:6" x14ac:dyDescent="0.3">
      <c r="B1036" s="15"/>
      <c r="C1036" s="7"/>
      <c r="D1036" s="7"/>
      <c r="E1036" s="3" t="str">
        <f t="shared" si="32"/>
        <v/>
      </c>
      <c r="F1036" s="3" t="str">
        <f t="shared" si="33"/>
        <v/>
      </c>
    </row>
    <row r="1037" spans="2:6" x14ac:dyDescent="0.3">
      <c r="B1037" s="15"/>
      <c r="C1037" s="7"/>
      <c r="D1037" s="7"/>
      <c r="E1037" s="3" t="str">
        <f t="shared" si="32"/>
        <v/>
      </c>
      <c r="F1037" s="3" t="str">
        <f t="shared" si="33"/>
        <v/>
      </c>
    </row>
    <row r="1038" spans="2:6" x14ac:dyDescent="0.3">
      <c r="B1038" s="15"/>
      <c r="C1038" s="7"/>
      <c r="D1038" s="7"/>
      <c r="E1038" s="3" t="str">
        <f t="shared" si="32"/>
        <v/>
      </c>
      <c r="F1038" s="3" t="str">
        <f t="shared" si="33"/>
        <v/>
      </c>
    </row>
    <row r="1039" spans="2:6" x14ac:dyDescent="0.3">
      <c r="B1039" s="15"/>
      <c r="C1039" s="7"/>
      <c r="D1039" s="7"/>
      <c r="E1039" s="3" t="str">
        <f t="shared" si="32"/>
        <v/>
      </c>
      <c r="F1039" s="3" t="str">
        <f t="shared" si="33"/>
        <v/>
      </c>
    </row>
    <row r="1040" spans="2:6" x14ac:dyDescent="0.3">
      <c r="B1040" s="15"/>
      <c r="C1040" s="7"/>
      <c r="D1040" s="7"/>
      <c r="E1040" s="3" t="str">
        <f t="shared" si="32"/>
        <v/>
      </c>
      <c r="F1040" s="3" t="str">
        <f t="shared" si="33"/>
        <v/>
      </c>
    </row>
    <row r="1041" spans="2:6" x14ac:dyDescent="0.3">
      <c r="B1041" s="15"/>
      <c r="C1041" s="7"/>
      <c r="D1041" s="7"/>
      <c r="E1041" s="3" t="str">
        <f t="shared" si="32"/>
        <v/>
      </c>
      <c r="F1041" s="3" t="str">
        <f t="shared" si="33"/>
        <v/>
      </c>
    </row>
    <row r="1042" spans="2:6" x14ac:dyDescent="0.3">
      <c r="B1042" s="15"/>
      <c r="C1042" s="7"/>
      <c r="D1042" s="7"/>
      <c r="E1042" s="3" t="str">
        <f t="shared" si="32"/>
        <v/>
      </c>
      <c r="F1042" s="3" t="str">
        <f t="shared" si="33"/>
        <v/>
      </c>
    </row>
    <row r="1043" spans="2:6" x14ac:dyDescent="0.3">
      <c r="B1043" s="15"/>
      <c r="C1043" s="7"/>
      <c r="D1043" s="7"/>
      <c r="E1043" s="3" t="str">
        <f t="shared" si="32"/>
        <v/>
      </c>
      <c r="F1043" s="3" t="str">
        <f t="shared" si="33"/>
        <v/>
      </c>
    </row>
    <row r="1044" spans="2:6" x14ac:dyDescent="0.3">
      <c r="B1044" s="15"/>
      <c r="C1044" s="7"/>
      <c r="D1044" s="7"/>
      <c r="E1044" s="3" t="str">
        <f t="shared" si="32"/>
        <v/>
      </c>
      <c r="F1044" s="3" t="str">
        <f t="shared" si="33"/>
        <v/>
      </c>
    </row>
    <row r="1045" spans="2:6" x14ac:dyDescent="0.3">
      <c r="B1045" s="15"/>
      <c r="C1045" s="7"/>
      <c r="D1045" s="7"/>
      <c r="E1045" s="3" t="str">
        <f t="shared" si="32"/>
        <v/>
      </c>
      <c r="F1045" s="3" t="str">
        <f t="shared" si="33"/>
        <v/>
      </c>
    </row>
    <row r="1046" spans="2:6" x14ac:dyDescent="0.3">
      <c r="B1046" s="15"/>
      <c r="C1046" s="7"/>
      <c r="D1046" s="7"/>
      <c r="E1046" s="3" t="str">
        <f t="shared" si="32"/>
        <v/>
      </c>
      <c r="F1046" s="3" t="str">
        <f t="shared" si="33"/>
        <v/>
      </c>
    </row>
    <row r="1047" spans="2:6" x14ac:dyDescent="0.3">
      <c r="B1047" s="15"/>
      <c r="C1047" s="7"/>
      <c r="D1047" s="7"/>
      <c r="E1047" s="3" t="str">
        <f t="shared" si="32"/>
        <v/>
      </c>
      <c r="F1047" s="3" t="str">
        <f t="shared" si="33"/>
        <v/>
      </c>
    </row>
    <row r="1048" spans="2:6" x14ac:dyDescent="0.3">
      <c r="B1048" s="15"/>
      <c r="C1048" s="7"/>
      <c r="D1048" s="7"/>
      <c r="E1048" s="3" t="str">
        <f t="shared" si="32"/>
        <v/>
      </c>
      <c r="F1048" s="3" t="str">
        <f t="shared" si="33"/>
        <v/>
      </c>
    </row>
    <row r="1049" spans="2:6" x14ac:dyDescent="0.3">
      <c r="B1049" s="15"/>
      <c r="C1049" s="7"/>
      <c r="D1049" s="7"/>
      <c r="E1049" s="3" t="str">
        <f t="shared" si="32"/>
        <v/>
      </c>
      <c r="F1049" s="3" t="str">
        <f t="shared" si="33"/>
        <v/>
      </c>
    </row>
    <row r="1050" spans="2:6" x14ac:dyDescent="0.3">
      <c r="B1050" s="15"/>
      <c r="C1050" s="7"/>
      <c r="D1050" s="7"/>
      <c r="E1050" s="3" t="str">
        <f t="shared" si="32"/>
        <v/>
      </c>
      <c r="F1050" s="3" t="str">
        <f t="shared" si="33"/>
        <v/>
      </c>
    </row>
    <row r="1051" spans="2:6" x14ac:dyDescent="0.3">
      <c r="B1051" s="15"/>
      <c r="C1051" s="7"/>
      <c r="D1051" s="7"/>
      <c r="E1051" s="3" t="str">
        <f t="shared" si="32"/>
        <v/>
      </c>
      <c r="F1051" s="3" t="str">
        <f t="shared" si="33"/>
        <v/>
      </c>
    </row>
    <row r="1052" spans="2:6" x14ac:dyDescent="0.3">
      <c r="B1052" s="15"/>
      <c r="C1052" s="7"/>
      <c r="D1052" s="7"/>
      <c r="E1052" s="3" t="str">
        <f t="shared" si="32"/>
        <v/>
      </c>
      <c r="F1052" s="3" t="str">
        <f t="shared" si="33"/>
        <v/>
      </c>
    </row>
    <row r="1053" spans="2:6" x14ac:dyDescent="0.3">
      <c r="B1053" s="15"/>
      <c r="C1053" s="7"/>
      <c r="D1053" s="7"/>
      <c r="E1053" s="3" t="str">
        <f t="shared" si="32"/>
        <v/>
      </c>
      <c r="F1053" s="3" t="str">
        <f t="shared" si="33"/>
        <v/>
      </c>
    </row>
    <row r="1054" spans="2:6" x14ac:dyDescent="0.3">
      <c r="B1054" s="15"/>
      <c r="C1054" s="7"/>
      <c r="D1054" s="7"/>
      <c r="E1054" s="3" t="str">
        <f t="shared" si="32"/>
        <v/>
      </c>
      <c r="F1054" s="3" t="str">
        <f t="shared" si="33"/>
        <v/>
      </c>
    </row>
    <row r="1055" spans="2:6" x14ac:dyDescent="0.3">
      <c r="B1055" s="15"/>
      <c r="C1055" s="7"/>
      <c r="D1055" s="7"/>
      <c r="E1055" s="3" t="str">
        <f t="shared" si="32"/>
        <v/>
      </c>
      <c r="F1055" s="3" t="str">
        <f t="shared" si="33"/>
        <v/>
      </c>
    </row>
    <row r="1056" spans="2:6" x14ac:dyDescent="0.3">
      <c r="B1056" s="15"/>
      <c r="C1056" s="7"/>
      <c r="D1056" s="7"/>
      <c r="E1056" s="3" t="str">
        <f t="shared" si="32"/>
        <v/>
      </c>
      <c r="F1056" s="3" t="str">
        <f t="shared" si="33"/>
        <v/>
      </c>
    </row>
    <row r="1057" spans="2:6" x14ac:dyDescent="0.3">
      <c r="B1057" s="15"/>
      <c r="C1057" s="7"/>
      <c r="D1057" s="7"/>
      <c r="E1057" s="3" t="str">
        <f t="shared" si="32"/>
        <v/>
      </c>
      <c r="F1057" s="3" t="str">
        <f t="shared" si="33"/>
        <v/>
      </c>
    </row>
    <row r="1058" spans="2:6" x14ac:dyDescent="0.3">
      <c r="B1058" s="15"/>
      <c r="C1058" s="7"/>
      <c r="D1058" s="7"/>
      <c r="E1058" s="3" t="str">
        <f t="shared" si="32"/>
        <v/>
      </c>
      <c r="F1058" s="3" t="str">
        <f t="shared" si="33"/>
        <v/>
      </c>
    </row>
    <row r="1059" spans="2:6" x14ac:dyDescent="0.3">
      <c r="B1059" s="15"/>
      <c r="C1059" s="7"/>
      <c r="D1059" s="7"/>
      <c r="E1059" s="3" t="str">
        <f t="shared" si="32"/>
        <v/>
      </c>
      <c r="F1059" s="3" t="str">
        <f t="shared" si="33"/>
        <v/>
      </c>
    </row>
    <row r="1060" spans="2:6" x14ac:dyDescent="0.3">
      <c r="B1060" s="15"/>
      <c r="C1060" s="7"/>
      <c r="D1060" s="7"/>
      <c r="E1060" s="3" t="str">
        <f t="shared" si="32"/>
        <v/>
      </c>
      <c r="F1060" s="3" t="str">
        <f t="shared" si="33"/>
        <v/>
      </c>
    </row>
    <row r="1061" spans="2:6" x14ac:dyDescent="0.3">
      <c r="B1061" s="15"/>
      <c r="C1061" s="7"/>
      <c r="D1061" s="7"/>
      <c r="E1061" s="3" t="str">
        <f t="shared" si="32"/>
        <v/>
      </c>
      <c r="F1061" s="3" t="str">
        <f t="shared" si="33"/>
        <v/>
      </c>
    </row>
    <row r="1062" spans="2:6" x14ac:dyDescent="0.3">
      <c r="B1062" s="15"/>
      <c r="C1062" s="7"/>
      <c r="D1062" s="7"/>
      <c r="E1062" s="3" t="str">
        <f t="shared" si="32"/>
        <v/>
      </c>
      <c r="F1062" s="3" t="str">
        <f t="shared" si="33"/>
        <v/>
      </c>
    </row>
    <row r="1063" spans="2:6" x14ac:dyDescent="0.3">
      <c r="B1063" s="15"/>
      <c r="C1063" s="7"/>
      <c r="D1063" s="7"/>
      <c r="E1063" s="3" t="str">
        <f t="shared" si="32"/>
        <v/>
      </c>
      <c r="F1063" s="3" t="str">
        <f t="shared" si="33"/>
        <v/>
      </c>
    </row>
    <row r="1064" spans="2:6" x14ac:dyDescent="0.3">
      <c r="B1064" s="15"/>
      <c r="C1064" s="7"/>
      <c r="D1064" s="7"/>
      <c r="E1064" s="3" t="str">
        <f t="shared" si="32"/>
        <v/>
      </c>
      <c r="F1064" s="3" t="str">
        <f t="shared" si="33"/>
        <v/>
      </c>
    </row>
    <row r="1065" spans="2:6" x14ac:dyDescent="0.3">
      <c r="B1065" s="15"/>
      <c r="C1065" s="7"/>
      <c r="D1065" s="7"/>
      <c r="E1065" s="3" t="str">
        <f t="shared" si="32"/>
        <v/>
      </c>
      <c r="F1065" s="3" t="str">
        <f t="shared" si="33"/>
        <v/>
      </c>
    </row>
    <row r="1066" spans="2:6" x14ac:dyDescent="0.3">
      <c r="B1066" s="15"/>
      <c r="C1066" s="7"/>
      <c r="D1066" s="7"/>
      <c r="E1066" s="3" t="str">
        <f t="shared" si="32"/>
        <v/>
      </c>
      <c r="F1066" s="3" t="str">
        <f t="shared" si="33"/>
        <v/>
      </c>
    </row>
    <row r="1067" spans="2:6" x14ac:dyDescent="0.3">
      <c r="B1067" s="15"/>
      <c r="C1067" s="7"/>
      <c r="D1067" s="7"/>
      <c r="E1067" s="3" t="str">
        <f t="shared" si="32"/>
        <v/>
      </c>
      <c r="F1067" s="3" t="str">
        <f t="shared" si="33"/>
        <v/>
      </c>
    </row>
    <row r="1068" spans="2:6" x14ac:dyDescent="0.3">
      <c r="B1068" s="15"/>
      <c r="C1068" s="7"/>
      <c r="D1068" s="7"/>
      <c r="E1068" s="3" t="str">
        <f t="shared" si="32"/>
        <v/>
      </c>
      <c r="F1068" s="3" t="str">
        <f t="shared" si="33"/>
        <v/>
      </c>
    </row>
    <row r="1069" spans="2:6" x14ac:dyDescent="0.3">
      <c r="B1069" s="15"/>
      <c r="C1069" s="7"/>
      <c r="D1069" s="7"/>
      <c r="E1069" s="3" t="str">
        <f t="shared" si="32"/>
        <v/>
      </c>
      <c r="F1069" s="3" t="str">
        <f t="shared" si="33"/>
        <v/>
      </c>
    </row>
    <row r="1070" spans="2:6" x14ac:dyDescent="0.3">
      <c r="B1070" s="15"/>
      <c r="C1070" s="7"/>
      <c r="D1070" s="7"/>
      <c r="E1070" s="3" t="str">
        <f t="shared" si="32"/>
        <v/>
      </c>
      <c r="F1070" s="3" t="str">
        <f t="shared" si="33"/>
        <v/>
      </c>
    </row>
    <row r="1071" spans="2:6" x14ac:dyDescent="0.3">
      <c r="B1071" s="15"/>
      <c r="C1071" s="7"/>
      <c r="D1071" s="7"/>
      <c r="E1071" s="3" t="str">
        <f t="shared" si="32"/>
        <v/>
      </c>
      <c r="F1071" s="3" t="str">
        <f t="shared" si="33"/>
        <v/>
      </c>
    </row>
    <row r="1072" spans="2:6" x14ac:dyDescent="0.3">
      <c r="B1072" s="15"/>
      <c r="C1072" s="7"/>
      <c r="D1072" s="7"/>
      <c r="E1072" s="3" t="str">
        <f t="shared" si="32"/>
        <v/>
      </c>
      <c r="F1072" s="3" t="str">
        <f t="shared" si="33"/>
        <v/>
      </c>
    </row>
    <row r="1073" spans="2:6" x14ac:dyDescent="0.3">
      <c r="B1073" s="15"/>
      <c r="C1073" s="7"/>
      <c r="D1073" s="7"/>
      <c r="E1073" s="3" t="str">
        <f t="shared" si="32"/>
        <v/>
      </c>
      <c r="F1073" s="3" t="str">
        <f t="shared" si="33"/>
        <v/>
      </c>
    </row>
    <row r="1074" spans="2:6" x14ac:dyDescent="0.3">
      <c r="B1074" s="15"/>
      <c r="C1074" s="7"/>
      <c r="D1074" s="7"/>
      <c r="E1074" s="3" t="str">
        <f t="shared" si="32"/>
        <v/>
      </c>
      <c r="F1074" s="3" t="str">
        <f t="shared" si="33"/>
        <v/>
      </c>
    </row>
    <row r="1075" spans="2:6" x14ac:dyDescent="0.3">
      <c r="B1075" s="15"/>
      <c r="C1075" s="7"/>
      <c r="D1075" s="7"/>
      <c r="E1075" s="3" t="str">
        <f t="shared" si="32"/>
        <v/>
      </c>
      <c r="F1075" s="3" t="str">
        <f t="shared" si="33"/>
        <v/>
      </c>
    </row>
    <row r="1076" spans="2:6" x14ac:dyDescent="0.3">
      <c r="B1076" s="15"/>
      <c r="C1076" s="7"/>
      <c r="D1076" s="7"/>
      <c r="E1076" s="3" t="str">
        <f t="shared" si="32"/>
        <v/>
      </c>
      <c r="F1076" s="3" t="str">
        <f t="shared" si="33"/>
        <v/>
      </c>
    </row>
    <row r="1077" spans="2:6" x14ac:dyDescent="0.3">
      <c r="B1077" s="15"/>
      <c r="C1077" s="7"/>
      <c r="D1077" s="7"/>
      <c r="E1077" s="3" t="str">
        <f t="shared" si="32"/>
        <v/>
      </c>
      <c r="F1077" s="3" t="str">
        <f t="shared" si="33"/>
        <v/>
      </c>
    </row>
    <row r="1078" spans="2:6" x14ac:dyDescent="0.3">
      <c r="B1078" s="15"/>
      <c r="C1078" s="7"/>
      <c r="D1078" s="7"/>
      <c r="E1078" s="3" t="str">
        <f t="shared" si="32"/>
        <v/>
      </c>
      <c r="F1078" s="3" t="str">
        <f t="shared" si="33"/>
        <v/>
      </c>
    </row>
    <row r="1079" spans="2:6" x14ac:dyDescent="0.3">
      <c r="B1079" s="15"/>
      <c r="C1079" s="7"/>
      <c r="D1079" s="7"/>
      <c r="E1079" s="3" t="str">
        <f t="shared" si="32"/>
        <v/>
      </c>
      <c r="F1079" s="3" t="str">
        <f t="shared" si="33"/>
        <v/>
      </c>
    </row>
    <row r="1080" spans="2:6" x14ac:dyDescent="0.3">
      <c r="B1080" s="15"/>
      <c r="C1080" s="7"/>
      <c r="D1080" s="7"/>
      <c r="E1080" s="3" t="str">
        <f t="shared" si="32"/>
        <v/>
      </c>
      <c r="F1080" s="3" t="str">
        <f t="shared" si="33"/>
        <v/>
      </c>
    </row>
    <row r="1081" spans="2:6" x14ac:dyDescent="0.3">
      <c r="B1081" s="15"/>
      <c r="C1081" s="7"/>
      <c r="D1081" s="7"/>
      <c r="E1081" s="3" t="str">
        <f t="shared" si="32"/>
        <v/>
      </c>
      <c r="F1081" s="3" t="str">
        <f t="shared" si="33"/>
        <v/>
      </c>
    </row>
    <row r="1082" spans="2:6" x14ac:dyDescent="0.3">
      <c r="B1082" s="15"/>
      <c r="C1082" s="7"/>
      <c r="D1082" s="7"/>
      <c r="E1082" s="3" t="str">
        <f t="shared" si="32"/>
        <v/>
      </c>
      <c r="F1082" s="3" t="str">
        <f t="shared" si="33"/>
        <v/>
      </c>
    </row>
    <row r="1083" spans="2:6" x14ac:dyDescent="0.3">
      <c r="B1083" s="15"/>
      <c r="C1083" s="7"/>
      <c r="D1083" s="7"/>
      <c r="E1083" s="3" t="str">
        <f t="shared" si="32"/>
        <v/>
      </c>
      <c r="F1083" s="3" t="str">
        <f t="shared" si="33"/>
        <v/>
      </c>
    </row>
    <row r="1084" spans="2:6" x14ac:dyDescent="0.3">
      <c r="B1084" s="15"/>
      <c r="C1084" s="7"/>
      <c r="D1084" s="7"/>
      <c r="E1084" s="3" t="str">
        <f t="shared" si="32"/>
        <v/>
      </c>
      <c r="F1084" s="3" t="str">
        <f t="shared" si="33"/>
        <v/>
      </c>
    </row>
    <row r="1085" spans="2:6" x14ac:dyDescent="0.3">
      <c r="B1085" s="15"/>
      <c r="C1085" s="7"/>
      <c r="D1085" s="7"/>
      <c r="E1085" s="3" t="str">
        <f t="shared" si="32"/>
        <v/>
      </c>
      <c r="F1085" s="3" t="str">
        <f t="shared" si="33"/>
        <v/>
      </c>
    </row>
    <row r="1086" spans="2:6" x14ac:dyDescent="0.3">
      <c r="B1086" s="15"/>
      <c r="C1086" s="7"/>
      <c r="D1086" s="7"/>
      <c r="E1086" s="3" t="str">
        <f t="shared" si="32"/>
        <v/>
      </c>
      <c r="F1086" s="3" t="str">
        <f t="shared" si="33"/>
        <v/>
      </c>
    </row>
    <row r="1087" spans="2:6" x14ac:dyDescent="0.3">
      <c r="B1087" s="15"/>
      <c r="C1087" s="7"/>
      <c r="D1087" s="7"/>
      <c r="E1087" s="3" t="str">
        <f t="shared" si="32"/>
        <v/>
      </c>
      <c r="F1087" s="3" t="str">
        <f t="shared" si="33"/>
        <v/>
      </c>
    </row>
    <row r="1088" spans="2:6" x14ac:dyDescent="0.3">
      <c r="B1088" s="15"/>
      <c r="C1088" s="7"/>
      <c r="D1088" s="7"/>
      <c r="E1088" s="3" t="str">
        <f t="shared" si="32"/>
        <v/>
      </c>
      <c r="F1088" s="3" t="str">
        <f t="shared" si="33"/>
        <v/>
      </c>
    </row>
    <row r="1089" spans="2:6" x14ac:dyDescent="0.3">
      <c r="B1089" s="15"/>
      <c r="C1089" s="7"/>
      <c r="D1089" s="7"/>
      <c r="E1089" s="3" t="str">
        <f t="shared" si="32"/>
        <v/>
      </c>
      <c r="F1089" s="3" t="str">
        <f t="shared" si="33"/>
        <v/>
      </c>
    </row>
    <row r="1090" spans="2:6" x14ac:dyDescent="0.3">
      <c r="B1090" s="15"/>
      <c r="C1090" s="7"/>
      <c r="D1090" s="7"/>
      <c r="E1090" s="3" t="str">
        <f t="shared" si="32"/>
        <v/>
      </c>
      <c r="F1090" s="3" t="str">
        <f t="shared" si="33"/>
        <v/>
      </c>
    </row>
    <row r="1091" spans="2:6" x14ac:dyDescent="0.3">
      <c r="B1091" s="15"/>
      <c r="C1091" s="7"/>
      <c r="D1091" s="7"/>
      <c r="E1091" s="3" t="str">
        <f t="shared" si="32"/>
        <v/>
      </c>
      <c r="F1091" s="3" t="str">
        <f t="shared" si="33"/>
        <v/>
      </c>
    </row>
    <row r="1092" spans="2:6" x14ac:dyDescent="0.3">
      <c r="B1092" s="15"/>
      <c r="C1092" s="7"/>
      <c r="D1092" s="7"/>
      <c r="E1092" s="3" t="str">
        <f t="shared" ref="E1092:E1155" si="34">IF(B1092="","",SUMIF(Código_Produto,B1092,quantidade_adquirida)-SUMIF(Cod_Saída,B1092,quantidade_vendida))</f>
        <v/>
      </c>
      <c r="F1092" s="3" t="str">
        <f t="shared" si="33"/>
        <v/>
      </c>
    </row>
    <row r="1093" spans="2:6" x14ac:dyDescent="0.3">
      <c r="B1093" s="15"/>
      <c r="C1093" s="7"/>
      <c r="D1093" s="7"/>
      <c r="E1093" s="3" t="str">
        <f t="shared" si="34"/>
        <v/>
      </c>
      <c r="F1093" s="3" t="str">
        <f t="shared" si="33"/>
        <v/>
      </c>
    </row>
    <row r="1094" spans="2:6" x14ac:dyDescent="0.3">
      <c r="B1094" s="15"/>
      <c r="C1094" s="7"/>
      <c r="D1094" s="7"/>
      <c r="E1094" s="3" t="str">
        <f t="shared" si="34"/>
        <v/>
      </c>
      <c r="F1094" s="3" t="str">
        <f t="shared" ref="F1094:F1157" si="35">IF(E1094="","",IF(E1094&lt;=0,"Fora de Estoque",IF(E1094&lt;=D1094,"Estoque Baixo",IF(E1094&gt;D1094,"Em Estoque",))))</f>
        <v/>
      </c>
    </row>
    <row r="1095" spans="2:6" x14ac:dyDescent="0.3">
      <c r="B1095" s="15"/>
      <c r="C1095" s="7"/>
      <c r="D1095" s="7"/>
      <c r="E1095" s="3" t="str">
        <f t="shared" si="34"/>
        <v/>
      </c>
      <c r="F1095" s="3" t="str">
        <f t="shared" si="35"/>
        <v/>
      </c>
    </row>
    <row r="1096" spans="2:6" x14ac:dyDescent="0.3">
      <c r="B1096" s="15"/>
      <c r="C1096" s="7"/>
      <c r="D1096" s="7"/>
      <c r="E1096" s="3" t="str">
        <f t="shared" si="34"/>
        <v/>
      </c>
      <c r="F1096" s="3" t="str">
        <f t="shared" si="35"/>
        <v/>
      </c>
    </row>
    <row r="1097" spans="2:6" x14ac:dyDescent="0.3">
      <c r="B1097" s="15"/>
      <c r="C1097" s="7"/>
      <c r="D1097" s="7"/>
      <c r="E1097" s="3" t="str">
        <f t="shared" si="34"/>
        <v/>
      </c>
      <c r="F1097" s="3" t="str">
        <f t="shared" si="35"/>
        <v/>
      </c>
    </row>
    <row r="1098" spans="2:6" x14ac:dyDescent="0.3">
      <c r="B1098" s="15"/>
      <c r="C1098" s="7"/>
      <c r="D1098" s="7"/>
      <c r="E1098" s="3" t="str">
        <f t="shared" si="34"/>
        <v/>
      </c>
      <c r="F1098" s="3" t="str">
        <f t="shared" si="35"/>
        <v/>
      </c>
    </row>
    <row r="1099" spans="2:6" x14ac:dyDescent="0.3">
      <c r="B1099" s="15"/>
      <c r="C1099" s="7"/>
      <c r="D1099" s="7"/>
      <c r="E1099" s="3" t="str">
        <f t="shared" si="34"/>
        <v/>
      </c>
      <c r="F1099" s="3" t="str">
        <f t="shared" si="35"/>
        <v/>
      </c>
    </row>
    <row r="1100" spans="2:6" x14ac:dyDescent="0.3">
      <c r="B1100" s="15"/>
      <c r="C1100" s="7"/>
      <c r="D1100" s="7"/>
      <c r="E1100" s="3" t="str">
        <f t="shared" si="34"/>
        <v/>
      </c>
      <c r="F1100" s="3" t="str">
        <f t="shared" si="35"/>
        <v/>
      </c>
    </row>
    <row r="1101" spans="2:6" x14ac:dyDescent="0.3">
      <c r="B1101" s="15"/>
      <c r="C1101" s="7"/>
      <c r="D1101" s="7"/>
      <c r="E1101" s="3" t="str">
        <f t="shared" si="34"/>
        <v/>
      </c>
      <c r="F1101" s="3" t="str">
        <f t="shared" si="35"/>
        <v/>
      </c>
    </row>
    <row r="1102" spans="2:6" x14ac:dyDescent="0.3">
      <c r="B1102" s="15"/>
      <c r="C1102" s="7"/>
      <c r="D1102" s="7"/>
      <c r="E1102" s="3" t="str">
        <f t="shared" si="34"/>
        <v/>
      </c>
      <c r="F1102" s="3" t="str">
        <f t="shared" si="35"/>
        <v/>
      </c>
    </row>
    <row r="1103" spans="2:6" x14ac:dyDescent="0.3">
      <c r="B1103" s="15"/>
      <c r="C1103" s="7"/>
      <c r="D1103" s="7"/>
      <c r="E1103" s="3" t="str">
        <f t="shared" si="34"/>
        <v/>
      </c>
      <c r="F1103" s="3" t="str">
        <f t="shared" si="35"/>
        <v/>
      </c>
    </row>
    <row r="1104" spans="2:6" x14ac:dyDescent="0.3">
      <c r="B1104" s="15"/>
      <c r="C1104" s="7"/>
      <c r="D1104" s="7"/>
      <c r="E1104" s="3" t="str">
        <f t="shared" si="34"/>
        <v/>
      </c>
      <c r="F1104" s="3" t="str">
        <f t="shared" si="35"/>
        <v/>
      </c>
    </row>
    <row r="1105" spans="2:6" x14ac:dyDescent="0.3">
      <c r="B1105" s="15"/>
      <c r="C1105" s="7"/>
      <c r="D1105" s="7"/>
      <c r="E1105" s="3" t="str">
        <f t="shared" si="34"/>
        <v/>
      </c>
      <c r="F1105" s="3" t="str">
        <f t="shared" si="35"/>
        <v/>
      </c>
    </row>
    <row r="1106" spans="2:6" x14ac:dyDescent="0.3">
      <c r="B1106" s="15"/>
      <c r="C1106" s="7"/>
      <c r="D1106" s="7"/>
      <c r="E1106" s="3" t="str">
        <f t="shared" si="34"/>
        <v/>
      </c>
      <c r="F1106" s="3" t="str">
        <f t="shared" si="35"/>
        <v/>
      </c>
    </row>
    <row r="1107" spans="2:6" x14ac:dyDescent="0.3">
      <c r="B1107" s="15"/>
      <c r="C1107" s="7"/>
      <c r="D1107" s="7"/>
      <c r="E1107" s="3" t="str">
        <f t="shared" si="34"/>
        <v/>
      </c>
      <c r="F1107" s="3" t="str">
        <f t="shared" si="35"/>
        <v/>
      </c>
    </row>
    <row r="1108" spans="2:6" x14ac:dyDescent="0.3">
      <c r="B1108" s="15"/>
      <c r="C1108" s="7"/>
      <c r="D1108" s="7"/>
      <c r="E1108" s="3" t="str">
        <f t="shared" si="34"/>
        <v/>
      </c>
      <c r="F1108" s="3" t="str">
        <f t="shared" si="35"/>
        <v/>
      </c>
    </row>
    <row r="1109" spans="2:6" x14ac:dyDescent="0.3">
      <c r="B1109" s="15"/>
      <c r="C1109" s="7"/>
      <c r="D1109" s="7"/>
      <c r="E1109" s="3" t="str">
        <f t="shared" si="34"/>
        <v/>
      </c>
      <c r="F1109" s="3" t="str">
        <f t="shared" si="35"/>
        <v/>
      </c>
    </row>
    <row r="1110" spans="2:6" x14ac:dyDescent="0.3">
      <c r="B1110" s="15"/>
      <c r="C1110" s="7"/>
      <c r="D1110" s="7"/>
      <c r="E1110" s="3" t="str">
        <f t="shared" si="34"/>
        <v/>
      </c>
      <c r="F1110" s="3" t="str">
        <f t="shared" si="35"/>
        <v/>
      </c>
    </row>
    <row r="1111" spans="2:6" x14ac:dyDescent="0.3">
      <c r="B1111" s="15"/>
      <c r="C1111" s="7"/>
      <c r="D1111" s="7"/>
      <c r="E1111" s="3" t="str">
        <f t="shared" si="34"/>
        <v/>
      </c>
      <c r="F1111" s="3" t="str">
        <f t="shared" si="35"/>
        <v/>
      </c>
    </row>
    <row r="1112" spans="2:6" x14ac:dyDescent="0.3">
      <c r="B1112" s="15"/>
      <c r="C1112" s="7"/>
      <c r="D1112" s="7"/>
      <c r="E1112" s="3" t="str">
        <f t="shared" si="34"/>
        <v/>
      </c>
      <c r="F1112" s="3" t="str">
        <f t="shared" si="35"/>
        <v/>
      </c>
    </row>
    <row r="1113" spans="2:6" x14ac:dyDescent="0.3">
      <c r="B1113" s="15"/>
      <c r="C1113" s="7"/>
      <c r="D1113" s="7"/>
      <c r="E1113" s="3" t="str">
        <f t="shared" si="34"/>
        <v/>
      </c>
      <c r="F1113" s="3" t="str">
        <f t="shared" si="35"/>
        <v/>
      </c>
    </row>
    <row r="1114" spans="2:6" x14ac:dyDescent="0.3">
      <c r="B1114" s="15"/>
      <c r="C1114" s="7"/>
      <c r="D1114" s="7"/>
      <c r="E1114" s="3" t="str">
        <f t="shared" si="34"/>
        <v/>
      </c>
      <c r="F1114" s="3" t="str">
        <f t="shared" si="35"/>
        <v/>
      </c>
    </row>
    <row r="1115" spans="2:6" x14ac:dyDescent="0.3">
      <c r="B1115" s="15"/>
      <c r="C1115" s="7"/>
      <c r="D1115" s="7"/>
      <c r="E1115" s="3" t="str">
        <f t="shared" si="34"/>
        <v/>
      </c>
      <c r="F1115" s="3" t="str">
        <f t="shared" si="35"/>
        <v/>
      </c>
    </row>
    <row r="1116" spans="2:6" x14ac:dyDescent="0.3">
      <c r="B1116" s="15"/>
      <c r="C1116" s="7"/>
      <c r="D1116" s="7"/>
      <c r="E1116" s="3" t="str">
        <f t="shared" si="34"/>
        <v/>
      </c>
      <c r="F1116" s="3" t="str">
        <f t="shared" si="35"/>
        <v/>
      </c>
    </row>
    <row r="1117" spans="2:6" x14ac:dyDescent="0.3">
      <c r="B1117" s="15"/>
      <c r="C1117" s="7"/>
      <c r="D1117" s="7"/>
      <c r="E1117" s="3" t="str">
        <f t="shared" si="34"/>
        <v/>
      </c>
      <c r="F1117" s="3" t="str">
        <f t="shared" si="35"/>
        <v/>
      </c>
    </row>
    <row r="1118" spans="2:6" x14ac:dyDescent="0.3">
      <c r="B1118" s="15"/>
      <c r="C1118" s="7"/>
      <c r="D1118" s="7"/>
      <c r="E1118" s="3" t="str">
        <f t="shared" si="34"/>
        <v/>
      </c>
      <c r="F1118" s="3" t="str">
        <f t="shared" si="35"/>
        <v/>
      </c>
    </row>
    <row r="1119" spans="2:6" x14ac:dyDescent="0.3">
      <c r="B1119" s="15"/>
      <c r="C1119" s="7"/>
      <c r="D1119" s="7"/>
      <c r="E1119" s="3" t="str">
        <f t="shared" si="34"/>
        <v/>
      </c>
      <c r="F1119" s="3" t="str">
        <f t="shared" si="35"/>
        <v/>
      </c>
    </row>
    <row r="1120" spans="2:6" x14ac:dyDescent="0.3">
      <c r="B1120" s="15"/>
      <c r="C1120" s="7"/>
      <c r="D1120" s="7"/>
      <c r="E1120" s="3" t="str">
        <f t="shared" si="34"/>
        <v/>
      </c>
      <c r="F1120" s="3" t="str">
        <f t="shared" si="35"/>
        <v/>
      </c>
    </row>
    <row r="1121" spans="2:6" x14ac:dyDescent="0.3">
      <c r="B1121" s="15"/>
      <c r="C1121" s="7"/>
      <c r="D1121" s="7"/>
      <c r="E1121" s="3" t="str">
        <f t="shared" si="34"/>
        <v/>
      </c>
      <c r="F1121" s="3" t="str">
        <f t="shared" si="35"/>
        <v/>
      </c>
    </row>
    <row r="1122" spans="2:6" x14ac:dyDescent="0.3">
      <c r="B1122" s="15"/>
      <c r="C1122" s="7"/>
      <c r="D1122" s="7"/>
      <c r="E1122" s="3" t="str">
        <f t="shared" si="34"/>
        <v/>
      </c>
      <c r="F1122" s="3" t="str">
        <f t="shared" si="35"/>
        <v/>
      </c>
    </row>
    <row r="1123" spans="2:6" x14ac:dyDescent="0.3">
      <c r="B1123" s="15"/>
      <c r="C1123" s="7"/>
      <c r="D1123" s="7"/>
      <c r="E1123" s="3" t="str">
        <f t="shared" si="34"/>
        <v/>
      </c>
      <c r="F1123" s="3" t="str">
        <f t="shared" si="35"/>
        <v/>
      </c>
    </row>
    <row r="1124" spans="2:6" x14ac:dyDescent="0.3">
      <c r="B1124" s="15"/>
      <c r="C1124" s="7"/>
      <c r="D1124" s="7"/>
      <c r="E1124" s="3" t="str">
        <f t="shared" si="34"/>
        <v/>
      </c>
      <c r="F1124" s="3" t="str">
        <f t="shared" si="35"/>
        <v/>
      </c>
    </row>
    <row r="1125" spans="2:6" x14ac:dyDescent="0.3">
      <c r="B1125" s="15"/>
      <c r="C1125" s="7"/>
      <c r="D1125" s="7"/>
      <c r="E1125" s="3" t="str">
        <f t="shared" si="34"/>
        <v/>
      </c>
      <c r="F1125" s="3" t="str">
        <f t="shared" si="35"/>
        <v/>
      </c>
    </row>
    <row r="1126" spans="2:6" x14ac:dyDescent="0.3">
      <c r="B1126" s="15"/>
      <c r="C1126" s="7"/>
      <c r="D1126" s="7"/>
      <c r="E1126" s="3" t="str">
        <f t="shared" si="34"/>
        <v/>
      </c>
      <c r="F1126" s="3" t="str">
        <f t="shared" si="35"/>
        <v/>
      </c>
    </row>
    <row r="1127" spans="2:6" x14ac:dyDescent="0.3">
      <c r="B1127" s="15"/>
      <c r="C1127" s="7"/>
      <c r="D1127" s="7"/>
      <c r="E1127" s="3" t="str">
        <f t="shared" si="34"/>
        <v/>
      </c>
      <c r="F1127" s="3" t="str">
        <f t="shared" si="35"/>
        <v/>
      </c>
    </row>
    <row r="1128" spans="2:6" x14ac:dyDescent="0.3">
      <c r="B1128" s="15"/>
      <c r="C1128" s="7"/>
      <c r="D1128" s="7"/>
      <c r="E1128" s="3" t="str">
        <f t="shared" si="34"/>
        <v/>
      </c>
      <c r="F1128" s="3" t="str">
        <f t="shared" si="35"/>
        <v/>
      </c>
    </row>
    <row r="1129" spans="2:6" x14ac:dyDescent="0.3">
      <c r="B1129" s="15"/>
      <c r="C1129" s="7"/>
      <c r="D1129" s="7"/>
      <c r="E1129" s="3" t="str">
        <f t="shared" si="34"/>
        <v/>
      </c>
      <c r="F1129" s="3" t="str">
        <f t="shared" si="35"/>
        <v/>
      </c>
    </row>
    <row r="1130" spans="2:6" x14ac:dyDescent="0.3">
      <c r="B1130" s="15"/>
      <c r="C1130" s="7"/>
      <c r="D1130" s="7"/>
      <c r="E1130" s="3" t="str">
        <f t="shared" si="34"/>
        <v/>
      </c>
      <c r="F1130" s="3" t="str">
        <f t="shared" si="35"/>
        <v/>
      </c>
    </row>
    <row r="1131" spans="2:6" x14ac:dyDescent="0.3">
      <c r="B1131" s="15"/>
      <c r="C1131" s="7"/>
      <c r="D1131" s="7"/>
      <c r="E1131" s="3" t="str">
        <f t="shared" si="34"/>
        <v/>
      </c>
      <c r="F1131" s="3" t="str">
        <f t="shared" si="35"/>
        <v/>
      </c>
    </row>
    <row r="1132" spans="2:6" x14ac:dyDescent="0.3">
      <c r="B1132" s="15"/>
      <c r="C1132" s="7"/>
      <c r="D1132" s="7"/>
      <c r="E1132" s="3" t="str">
        <f t="shared" si="34"/>
        <v/>
      </c>
      <c r="F1132" s="3" t="str">
        <f t="shared" si="35"/>
        <v/>
      </c>
    </row>
    <row r="1133" spans="2:6" x14ac:dyDescent="0.3">
      <c r="B1133" s="15"/>
      <c r="C1133" s="7"/>
      <c r="D1133" s="7"/>
      <c r="E1133" s="3" t="str">
        <f t="shared" si="34"/>
        <v/>
      </c>
      <c r="F1133" s="3" t="str">
        <f t="shared" si="35"/>
        <v/>
      </c>
    </row>
    <row r="1134" spans="2:6" x14ac:dyDescent="0.3">
      <c r="B1134" s="15"/>
      <c r="C1134" s="7"/>
      <c r="D1134" s="7"/>
      <c r="E1134" s="3" t="str">
        <f t="shared" si="34"/>
        <v/>
      </c>
      <c r="F1134" s="3" t="str">
        <f t="shared" si="35"/>
        <v/>
      </c>
    </row>
    <row r="1135" spans="2:6" x14ac:dyDescent="0.3">
      <c r="B1135" s="15"/>
      <c r="C1135" s="7"/>
      <c r="D1135" s="7"/>
      <c r="E1135" s="3" t="str">
        <f t="shared" si="34"/>
        <v/>
      </c>
      <c r="F1135" s="3" t="str">
        <f t="shared" si="35"/>
        <v/>
      </c>
    </row>
    <row r="1136" spans="2:6" x14ac:dyDescent="0.3">
      <c r="B1136" s="15"/>
      <c r="C1136" s="7"/>
      <c r="D1136" s="7"/>
      <c r="E1136" s="3" t="str">
        <f t="shared" si="34"/>
        <v/>
      </c>
      <c r="F1136" s="3" t="str">
        <f t="shared" si="35"/>
        <v/>
      </c>
    </row>
    <row r="1137" spans="2:6" x14ac:dyDescent="0.3">
      <c r="B1137" s="15"/>
      <c r="C1137" s="7"/>
      <c r="D1137" s="7"/>
      <c r="E1137" s="3" t="str">
        <f t="shared" si="34"/>
        <v/>
      </c>
      <c r="F1137" s="3" t="str">
        <f t="shared" si="35"/>
        <v/>
      </c>
    </row>
    <row r="1138" spans="2:6" x14ac:dyDescent="0.3">
      <c r="B1138" s="15"/>
      <c r="C1138" s="7"/>
      <c r="D1138" s="7"/>
      <c r="E1138" s="3" t="str">
        <f t="shared" si="34"/>
        <v/>
      </c>
      <c r="F1138" s="3" t="str">
        <f t="shared" si="35"/>
        <v/>
      </c>
    </row>
    <row r="1139" spans="2:6" x14ac:dyDescent="0.3">
      <c r="B1139" s="15"/>
      <c r="C1139" s="7"/>
      <c r="D1139" s="7"/>
      <c r="E1139" s="3" t="str">
        <f t="shared" si="34"/>
        <v/>
      </c>
      <c r="F1139" s="3" t="str">
        <f t="shared" si="35"/>
        <v/>
      </c>
    </row>
    <row r="1140" spans="2:6" x14ac:dyDescent="0.3">
      <c r="B1140" s="15"/>
      <c r="C1140" s="7"/>
      <c r="D1140" s="7"/>
      <c r="E1140" s="3" t="str">
        <f t="shared" si="34"/>
        <v/>
      </c>
      <c r="F1140" s="3" t="str">
        <f t="shared" si="35"/>
        <v/>
      </c>
    </row>
    <row r="1141" spans="2:6" x14ac:dyDescent="0.3">
      <c r="B1141" s="15"/>
      <c r="C1141" s="7"/>
      <c r="D1141" s="7"/>
      <c r="E1141" s="3" t="str">
        <f t="shared" si="34"/>
        <v/>
      </c>
      <c r="F1141" s="3" t="str">
        <f t="shared" si="35"/>
        <v/>
      </c>
    </row>
    <row r="1142" spans="2:6" x14ac:dyDescent="0.3">
      <c r="B1142" s="15"/>
      <c r="C1142" s="7"/>
      <c r="D1142" s="7"/>
      <c r="E1142" s="3" t="str">
        <f t="shared" si="34"/>
        <v/>
      </c>
      <c r="F1142" s="3" t="str">
        <f t="shared" si="35"/>
        <v/>
      </c>
    </row>
    <row r="1143" spans="2:6" x14ac:dyDescent="0.3">
      <c r="B1143" s="15"/>
      <c r="C1143" s="7"/>
      <c r="D1143" s="7"/>
      <c r="E1143" s="3" t="str">
        <f t="shared" si="34"/>
        <v/>
      </c>
      <c r="F1143" s="3" t="str">
        <f t="shared" si="35"/>
        <v/>
      </c>
    </row>
    <row r="1144" spans="2:6" x14ac:dyDescent="0.3">
      <c r="B1144" s="15"/>
      <c r="C1144" s="7"/>
      <c r="D1144" s="7"/>
      <c r="E1144" s="3" t="str">
        <f t="shared" si="34"/>
        <v/>
      </c>
      <c r="F1144" s="3" t="str">
        <f t="shared" si="35"/>
        <v/>
      </c>
    </row>
    <row r="1145" spans="2:6" x14ac:dyDescent="0.3">
      <c r="B1145" s="15"/>
      <c r="C1145" s="7"/>
      <c r="D1145" s="7"/>
      <c r="E1145" s="3" t="str">
        <f t="shared" si="34"/>
        <v/>
      </c>
      <c r="F1145" s="3" t="str">
        <f t="shared" si="35"/>
        <v/>
      </c>
    </row>
    <row r="1146" spans="2:6" x14ac:dyDescent="0.3">
      <c r="B1146" s="15"/>
      <c r="C1146" s="7"/>
      <c r="D1146" s="7"/>
      <c r="E1146" s="3" t="str">
        <f t="shared" si="34"/>
        <v/>
      </c>
      <c r="F1146" s="3" t="str">
        <f t="shared" si="35"/>
        <v/>
      </c>
    </row>
    <row r="1147" spans="2:6" x14ac:dyDescent="0.3">
      <c r="B1147" s="15"/>
      <c r="C1147" s="7"/>
      <c r="D1147" s="7"/>
      <c r="E1147" s="3" t="str">
        <f t="shared" si="34"/>
        <v/>
      </c>
      <c r="F1147" s="3" t="str">
        <f t="shared" si="35"/>
        <v/>
      </c>
    </row>
    <row r="1148" spans="2:6" x14ac:dyDescent="0.3">
      <c r="B1148" s="15"/>
      <c r="C1148" s="7"/>
      <c r="D1148" s="7"/>
      <c r="E1148" s="3" t="str">
        <f t="shared" si="34"/>
        <v/>
      </c>
      <c r="F1148" s="3" t="str">
        <f t="shared" si="35"/>
        <v/>
      </c>
    </row>
    <row r="1149" spans="2:6" x14ac:dyDescent="0.3">
      <c r="B1149" s="15"/>
      <c r="C1149" s="7"/>
      <c r="D1149" s="7"/>
      <c r="E1149" s="3" t="str">
        <f t="shared" si="34"/>
        <v/>
      </c>
      <c r="F1149" s="3" t="str">
        <f t="shared" si="35"/>
        <v/>
      </c>
    </row>
    <row r="1150" spans="2:6" x14ac:dyDescent="0.3">
      <c r="B1150" s="15"/>
      <c r="C1150" s="7"/>
      <c r="D1150" s="7"/>
      <c r="E1150" s="3" t="str">
        <f t="shared" si="34"/>
        <v/>
      </c>
      <c r="F1150" s="3" t="str">
        <f t="shared" si="35"/>
        <v/>
      </c>
    </row>
    <row r="1151" spans="2:6" x14ac:dyDescent="0.3">
      <c r="B1151" s="15"/>
      <c r="C1151" s="7"/>
      <c r="D1151" s="7"/>
      <c r="E1151" s="3" t="str">
        <f t="shared" si="34"/>
        <v/>
      </c>
      <c r="F1151" s="3" t="str">
        <f t="shared" si="35"/>
        <v/>
      </c>
    </row>
    <row r="1152" spans="2:6" x14ac:dyDescent="0.3">
      <c r="B1152" s="15"/>
      <c r="C1152" s="7"/>
      <c r="D1152" s="7"/>
      <c r="E1152" s="3" t="str">
        <f t="shared" si="34"/>
        <v/>
      </c>
      <c r="F1152" s="3" t="str">
        <f t="shared" si="35"/>
        <v/>
      </c>
    </row>
    <row r="1153" spans="2:6" x14ac:dyDescent="0.3">
      <c r="B1153" s="15"/>
      <c r="C1153" s="7"/>
      <c r="D1153" s="7"/>
      <c r="E1153" s="3" t="str">
        <f t="shared" si="34"/>
        <v/>
      </c>
      <c r="F1153" s="3" t="str">
        <f t="shared" si="35"/>
        <v/>
      </c>
    </row>
    <row r="1154" spans="2:6" x14ac:dyDescent="0.3">
      <c r="B1154" s="15"/>
      <c r="C1154" s="7"/>
      <c r="D1154" s="7"/>
      <c r="E1154" s="3" t="str">
        <f t="shared" si="34"/>
        <v/>
      </c>
      <c r="F1154" s="3" t="str">
        <f t="shared" si="35"/>
        <v/>
      </c>
    </row>
    <row r="1155" spans="2:6" x14ac:dyDescent="0.3">
      <c r="B1155" s="15"/>
      <c r="C1155" s="7"/>
      <c r="D1155" s="7"/>
      <c r="E1155" s="3" t="str">
        <f t="shared" si="34"/>
        <v/>
      </c>
      <c r="F1155" s="3" t="str">
        <f t="shared" si="35"/>
        <v/>
      </c>
    </row>
    <row r="1156" spans="2:6" x14ac:dyDescent="0.3">
      <c r="B1156" s="15"/>
      <c r="C1156" s="7"/>
      <c r="D1156" s="7"/>
      <c r="E1156" s="3" t="str">
        <f t="shared" ref="E1156:E1219" si="36">IF(B1156="","",SUMIF(Código_Produto,B1156,quantidade_adquirida)-SUMIF(Cod_Saída,B1156,quantidade_vendida))</f>
        <v/>
      </c>
      <c r="F1156" s="3" t="str">
        <f t="shared" si="35"/>
        <v/>
      </c>
    </row>
    <row r="1157" spans="2:6" x14ac:dyDescent="0.3">
      <c r="B1157" s="15"/>
      <c r="C1157" s="7"/>
      <c r="D1157" s="7"/>
      <c r="E1157" s="3" t="str">
        <f t="shared" si="36"/>
        <v/>
      </c>
      <c r="F1157" s="3" t="str">
        <f t="shared" si="35"/>
        <v/>
      </c>
    </row>
    <row r="1158" spans="2:6" x14ac:dyDescent="0.3">
      <c r="B1158" s="15"/>
      <c r="C1158" s="7"/>
      <c r="D1158" s="7"/>
      <c r="E1158" s="3" t="str">
        <f t="shared" si="36"/>
        <v/>
      </c>
      <c r="F1158" s="3" t="str">
        <f t="shared" ref="F1158:F1221" si="37">IF(E1158="","",IF(E1158&lt;=0,"Fora de Estoque",IF(E1158&lt;=D1158,"Estoque Baixo",IF(E1158&gt;D1158,"Em Estoque",))))</f>
        <v/>
      </c>
    </row>
    <row r="1159" spans="2:6" x14ac:dyDescent="0.3">
      <c r="B1159" s="15"/>
      <c r="C1159" s="7"/>
      <c r="D1159" s="7"/>
      <c r="E1159" s="3" t="str">
        <f t="shared" si="36"/>
        <v/>
      </c>
      <c r="F1159" s="3" t="str">
        <f t="shared" si="37"/>
        <v/>
      </c>
    </row>
    <row r="1160" spans="2:6" x14ac:dyDescent="0.3">
      <c r="B1160" s="15"/>
      <c r="C1160" s="7"/>
      <c r="D1160" s="7"/>
      <c r="E1160" s="3" t="str">
        <f t="shared" si="36"/>
        <v/>
      </c>
      <c r="F1160" s="3" t="str">
        <f t="shared" si="37"/>
        <v/>
      </c>
    </row>
    <row r="1161" spans="2:6" x14ac:dyDescent="0.3">
      <c r="B1161" s="15"/>
      <c r="C1161" s="7"/>
      <c r="D1161" s="7"/>
      <c r="E1161" s="3" t="str">
        <f t="shared" si="36"/>
        <v/>
      </c>
      <c r="F1161" s="3" t="str">
        <f t="shared" si="37"/>
        <v/>
      </c>
    </row>
    <row r="1162" spans="2:6" x14ac:dyDescent="0.3">
      <c r="B1162" s="15"/>
      <c r="C1162" s="7"/>
      <c r="D1162" s="7"/>
      <c r="E1162" s="3" t="str">
        <f t="shared" si="36"/>
        <v/>
      </c>
      <c r="F1162" s="3" t="str">
        <f t="shared" si="37"/>
        <v/>
      </c>
    </row>
    <row r="1163" spans="2:6" x14ac:dyDescent="0.3">
      <c r="B1163" s="15"/>
      <c r="C1163" s="7"/>
      <c r="D1163" s="7"/>
      <c r="E1163" s="3" t="str">
        <f t="shared" si="36"/>
        <v/>
      </c>
      <c r="F1163" s="3" t="str">
        <f t="shared" si="37"/>
        <v/>
      </c>
    </row>
    <row r="1164" spans="2:6" x14ac:dyDescent="0.3">
      <c r="B1164" s="15"/>
      <c r="C1164" s="7"/>
      <c r="D1164" s="7"/>
      <c r="E1164" s="3" t="str">
        <f t="shared" si="36"/>
        <v/>
      </c>
      <c r="F1164" s="3" t="str">
        <f t="shared" si="37"/>
        <v/>
      </c>
    </row>
    <row r="1165" spans="2:6" x14ac:dyDescent="0.3">
      <c r="B1165" s="15"/>
      <c r="C1165" s="7"/>
      <c r="D1165" s="7"/>
      <c r="E1165" s="3" t="str">
        <f t="shared" si="36"/>
        <v/>
      </c>
      <c r="F1165" s="3" t="str">
        <f t="shared" si="37"/>
        <v/>
      </c>
    </row>
    <row r="1166" spans="2:6" x14ac:dyDescent="0.3">
      <c r="B1166" s="15"/>
      <c r="C1166" s="7"/>
      <c r="D1166" s="7"/>
      <c r="E1166" s="3" t="str">
        <f t="shared" si="36"/>
        <v/>
      </c>
      <c r="F1166" s="3" t="str">
        <f t="shared" si="37"/>
        <v/>
      </c>
    </row>
    <row r="1167" spans="2:6" x14ac:dyDescent="0.3">
      <c r="B1167" s="15"/>
      <c r="C1167" s="7"/>
      <c r="D1167" s="7"/>
      <c r="E1167" s="3" t="str">
        <f t="shared" si="36"/>
        <v/>
      </c>
      <c r="F1167" s="3" t="str">
        <f t="shared" si="37"/>
        <v/>
      </c>
    </row>
    <row r="1168" spans="2:6" x14ac:dyDescent="0.3">
      <c r="B1168" s="15"/>
      <c r="C1168" s="7"/>
      <c r="D1168" s="7"/>
      <c r="E1168" s="3" t="str">
        <f t="shared" si="36"/>
        <v/>
      </c>
      <c r="F1168" s="3" t="str">
        <f t="shared" si="37"/>
        <v/>
      </c>
    </row>
    <row r="1169" spans="2:6" x14ac:dyDescent="0.3">
      <c r="B1169" s="15"/>
      <c r="C1169" s="7"/>
      <c r="D1169" s="7"/>
      <c r="E1169" s="3" t="str">
        <f t="shared" si="36"/>
        <v/>
      </c>
      <c r="F1169" s="3" t="str">
        <f t="shared" si="37"/>
        <v/>
      </c>
    </row>
    <row r="1170" spans="2:6" x14ac:dyDescent="0.3">
      <c r="B1170" s="15"/>
      <c r="C1170" s="7"/>
      <c r="D1170" s="7"/>
      <c r="E1170" s="3" t="str">
        <f t="shared" si="36"/>
        <v/>
      </c>
      <c r="F1170" s="3" t="str">
        <f t="shared" si="37"/>
        <v/>
      </c>
    </row>
    <row r="1171" spans="2:6" x14ac:dyDescent="0.3">
      <c r="B1171" s="15"/>
      <c r="C1171" s="7"/>
      <c r="D1171" s="7"/>
      <c r="E1171" s="3" t="str">
        <f t="shared" si="36"/>
        <v/>
      </c>
      <c r="F1171" s="3" t="str">
        <f t="shared" si="37"/>
        <v/>
      </c>
    </row>
    <row r="1172" spans="2:6" x14ac:dyDescent="0.3">
      <c r="B1172" s="15"/>
      <c r="C1172" s="7"/>
      <c r="D1172" s="7"/>
      <c r="E1172" s="3" t="str">
        <f t="shared" si="36"/>
        <v/>
      </c>
      <c r="F1172" s="3" t="str">
        <f t="shared" si="37"/>
        <v/>
      </c>
    </row>
    <row r="1173" spans="2:6" x14ac:dyDescent="0.3">
      <c r="B1173" s="15"/>
      <c r="C1173" s="7"/>
      <c r="D1173" s="7"/>
      <c r="E1173" s="3" t="str">
        <f t="shared" si="36"/>
        <v/>
      </c>
      <c r="F1173" s="3" t="str">
        <f t="shared" si="37"/>
        <v/>
      </c>
    </row>
    <row r="1174" spans="2:6" x14ac:dyDescent="0.3">
      <c r="B1174" s="15"/>
      <c r="C1174" s="7"/>
      <c r="D1174" s="7"/>
      <c r="E1174" s="3" t="str">
        <f t="shared" si="36"/>
        <v/>
      </c>
      <c r="F1174" s="3" t="str">
        <f t="shared" si="37"/>
        <v/>
      </c>
    </row>
    <row r="1175" spans="2:6" x14ac:dyDescent="0.3">
      <c r="B1175" s="15"/>
      <c r="C1175" s="7"/>
      <c r="D1175" s="7"/>
      <c r="E1175" s="3" t="str">
        <f t="shared" si="36"/>
        <v/>
      </c>
      <c r="F1175" s="3" t="str">
        <f t="shared" si="37"/>
        <v/>
      </c>
    </row>
    <row r="1176" spans="2:6" x14ac:dyDescent="0.3">
      <c r="B1176" s="15"/>
      <c r="C1176" s="7"/>
      <c r="D1176" s="7"/>
      <c r="E1176" s="3" t="str">
        <f t="shared" si="36"/>
        <v/>
      </c>
      <c r="F1176" s="3" t="str">
        <f t="shared" si="37"/>
        <v/>
      </c>
    </row>
    <row r="1177" spans="2:6" x14ac:dyDescent="0.3">
      <c r="B1177" s="15"/>
      <c r="C1177" s="7"/>
      <c r="D1177" s="7"/>
      <c r="E1177" s="3" t="str">
        <f t="shared" si="36"/>
        <v/>
      </c>
      <c r="F1177" s="3" t="str">
        <f t="shared" si="37"/>
        <v/>
      </c>
    </row>
    <row r="1178" spans="2:6" x14ac:dyDescent="0.3">
      <c r="B1178" s="15"/>
      <c r="C1178" s="7"/>
      <c r="D1178" s="7"/>
      <c r="E1178" s="3" t="str">
        <f t="shared" si="36"/>
        <v/>
      </c>
      <c r="F1178" s="3" t="str">
        <f t="shared" si="37"/>
        <v/>
      </c>
    </row>
    <row r="1179" spans="2:6" x14ac:dyDescent="0.3">
      <c r="B1179" s="15"/>
      <c r="C1179" s="7"/>
      <c r="D1179" s="7"/>
      <c r="E1179" s="3" t="str">
        <f t="shared" si="36"/>
        <v/>
      </c>
      <c r="F1179" s="3" t="str">
        <f t="shared" si="37"/>
        <v/>
      </c>
    </row>
    <row r="1180" spans="2:6" x14ac:dyDescent="0.3">
      <c r="B1180" s="15"/>
      <c r="C1180" s="7"/>
      <c r="D1180" s="7"/>
      <c r="E1180" s="3" t="str">
        <f t="shared" si="36"/>
        <v/>
      </c>
      <c r="F1180" s="3" t="str">
        <f t="shared" si="37"/>
        <v/>
      </c>
    </row>
    <row r="1181" spans="2:6" x14ac:dyDescent="0.3">
      <c r="B1181" s="15"/>
      <c r="C1181" s="7"/>
      <c r="D1181" s="7"/>
      <c r="E1181" s="3" t="str">
        <f t="shared" si="36"/>
        <v/>
      </c>
      <c r="F1181" s="3" t="str">
        <f t="shared" si="37"/>
        <v/>
      </c>
    </row>
    <row r="1182" spans="2:6" x14ac:dyDescent="0.3">
      <c r="B1182" s="15"/>
      <c r="C1182" s="7"/>
      <c r="D1182" s="7"/>
      <c r="E1182" s="3" t="str">
        <f t="shared" si="36"/>
        <v/>
      </c>
      <c r="F1182" s="3" t="str">
        <f t="shared" si="37"/>
        <v/>
      </c>
    </row>
    <row r="1183" spans="2:6" x14ac:dyDescent="0.3">
      <c r="B1183" s="15"/>
      <c r="C1183" s="7"/>
      <c r="D1183" s="7"/>
      <c r="E1183" s="3" t="str">
        <f t="shared" si="36"/>
        <v/>
      </c>
      <c r="F1183" s="3" t="str">
        <f t="shared" si="37"/>
        <v/>
      </c>
    </row>
    <row r="1184" spans="2:6" x14ac:dyDescent="0.3">
      <c r="B1184" s="15"/>
      <c r="C1184" s="7"/>
      <c r="D1184" s="7"/>
      <c r="E1184" s="3" t="str">
        <f t="shared" si="36"/>
        <v/>
      </c>
      <c r="F1184" s="3" t="str">
        <f t="shared" si="37"/>
        <v/>
      </c>
    </row>
    <row r="1185" spans="2:6" x14ac:dyDescent="0.3">
      <c r="B1185" s="15"/>
      <c r="C1185" s="7"/>
      <c r="D1185" s="7"/>
      <c r="E1185" s="3" t="str">
        <f t="shared" si="36"/>
        <v/>
      </c>
      <c r="F1185" s="3" t="str">
        <f t="shared" si="37"/>
        <v/>
      </c>
    </row>
    <row r="1186" spans="2:6" x14ac:dyDescent="0.3">
      <c r="B1186" s="15"/>
      <c r="C1186" s="7"/>
      <c r="D1186" s="7"/>
      <c r="E1186" s="3" t="str">
        <f t="shared" si="36"/>
        <v/>
      </c>
      <c r="F1186" s="3" t="str">
        <f t="shared" si="37"/>
        <v/>
      </c>
    </row>
    <row r="1187" spans="2:6" x14ac:dyDescent="0.3">
      <c r="B1187" s="15"/>
      <c r="C1187" s="7"/>
      <c r="D1187" s="7"/>
      <c r="E1187" s="3" t="str">
        <f t="shared" si="36"/>
        <v/>
      </c>
      <c r="F1187" s="3" t="str">
        <f t="shared" si="37"/>
        <v/>
      </c>
    </row>
    <row r="1188" spans="2:6" x14ac:dyDescent="0.3">
      <c r="B1188" s="15"/>
      <c r="C1188" s="7"/>
      <c r="D1188" s="7"/>
      <c r="E1188" s="3" t="str">
        <f t="shared" si="36"/>
        <v/>
      </c>
      <c r="F1188" s="3" t="str">
        <f t="shared" si="37"/>
        <v/>
      </c>
    </row>
    <row r="1189" spans="2:6" x14ac:dyDescent="0.3">
      <c r="B1189" s="15"/>
      <c r="C1189" s="7"/>
      <c r="D1189" s="7"/>
      <c r="E1189" s="3" t="str">
        <f t="shared" si="36"/>
        <v/>
      </c>
      <c r="F1189" s="3" t="str">
        <f t="shared" si="37"/>
        <v/>
      </c>
    </row>
    <row r="1190" spans="2:6" x14ac:dyDescent="0.3">
      <c r="B1190" s="15"/>
      <c r="C1190" s="7"/>
      <c r="D1190" s="7"/>
      <c r="E1190" s="3" t="str">
        <f t="shared" si="36"/>
        <v/>
      </c>
      <c r="F1190" s="3" t="str">
        <f t="shared" si="37"/>
        <v/>
      </c>
    </row>
    <row r="1191" spans="2:6" x14ac:dyDescent="0.3">
      <c r="B1191" s="15"/>
      <c r="C1191" s="7"/>
      <c r="D1191" s="7"/>
      <c r="E1191" s="3" t="str">
        <f t="shared" si="36"/>
        <v/>
      </c>
      <c r="F1191" s="3" t="str">
        <f t="shared" si="37"/>
        <v/>
      </c>
    </row>
    <row r="1192" spans="2:6" x14ac:dyDescent="0.3">
      <c r="B1192" s="15"/>
      <c r="C1192" s="7"/>
      <c r="D1192" s="7"/>
      <c r="E1192" s="3" t="str">
        <f t="shared" si="36"/>
        <v/>
      </c>
      <c r="F1192" s="3" t="str">
        <f t="shared" si="37"/>
        <v/>
      </c>
    </row>
    <row r="1193" spans="2:6" x14ac:dyDescent="0.3">
      <c r="B1193" s="15"/>
      <c r="C1193" s="7"/>
      <c r="D1193" s="7"/>
      <c r="E1193" s="3" t="str">
        <f t="shared" si="36"/>
        <v/>
      </c>
      <c r="F1193" s="3" t="str">
        <f t="shared" si="37"/>
        <v/>
      </c>
    </row>
    <row r="1194" spans="2:6" x14ac:dyDescent="0.3">
      <c r="B1194" s="15"/>
      <c r="C1194" s="7"/>
      <c r="D1194" s="7"/>
      <c r="E1194" s="3" t="str">
        <f t="shared" si="36"/>
        <v/>
      </c>
      <c r="F1194" s="3" t="str">
        <f t="shared" si="37"/>
        <v/>
      </c>
    </row>
    <row r="1195" spans="2:6" x14ac:dyDescent="0.3">
      <c r="B1195" s="15"/>
      <c r="C1195" s="7"/>
      <c r="D1195" s="7"/>
      <c r="E1195" s="3" t="str">
        <f t="shared" si="36"/>
        <v/>
      </c>
      <c r="F1195" s="3" t="str">
        <f t="shared" si="37"/>
        <v/>
      </c>
    </row>
    <row r="1196" spans="2:6" x14ac:dyDescent="0.3">
      <c r="B1196" s="15"/>
      <c r="C1196" s="7"/>
      <c r="D1196" s="7"/>
      <c r="E1196" s="3" t="str">
        <f t="shared" si="36"/>
        <v/>
      </c>
      <c r="F1196" s="3" t="str">
        <f t="shared" si="37"/>
        <v/>
      </c>
    </row>
    <row r="1197" spans="2:6" x14ac:dyDescent="0.3">
      <c r="B1197" s="15"/>
      <c r="C1197" s="7"/>
      <c r="D1197" s="7"/>
      <c r="E1197" s="3" t="str">
        <f t="shared" si="36"/>
        <v/>
      </c>
      <c r="F1197" s="3" t="str">
        <f t="shared" si="37"/>
        <v/>
      </c>
    </row>
    <row r="1198" spans="2:6" x14ac:dyDescent="0.3">
      <c r="B1198" s="15"/>
      <c r="C1198" s="7"/>
      <c r="D1198" s="7"/>
      <c r="E1198" s="3" t="str">
        <f t="shared" si="36"/>
        <v/>
      </c>
      <c r="F1198" s="3" t="str">
        <f t="shared" si="37"/>
        <v/>
      </c>
    </row>
    <row r="1199" spans="2:6" x14ac:dyDescent="0.3">
      <c r="B1199" s="15"/>
      <c r="C1199" s="7"/>
      <c r="D1199" s="7"/>
      <c r="E1199" s="3" t="str">
        <f t="shared" si="36"/>
        <v/>
      </c>
      <c r="F1199" s="3" t="str">
        <f t="shared" si="37"/>
        <v/>
      </c>
    </row>
    <row r="1200" spans="2:6" x14ac:dyDescent="0.3">
      <c r="B1200" s="15"/>
      <c r="C1200" s="7"/>
      <c r="D1200" s="7"/>
      <c r="E1200" s="3" t="str">
        <f t="shared" si="36"/>
        <v/>
      </c>
      <c r="F1200" s="3" t="str">
        <f t="shared" si="37"/>
        <v/>
      </c>
    </row>
    <row r="1201" spans="2:6" x14ac:dyDescent="0.3">
      <c r="B1201" s="15"/>
      <c r="C1201" s="7"/>
      <c r="D1201" s="7"/>
      <c r="E1201" s="3" t="str">
        <f t="shared" si="36"/>
        <v/>
      </c>
      <c r="F1201" s="3" t="str">
        <f t="shared" si="37"/>
        <v/>
      </c>
    </row>
    <row r="1202" spans="2:6" x14ac:dyDescent="0.3">
      <c r="B1202" s="15"/>
      <c r="C1202" s="7"/>
      <c r="D1202" s="7"/>
      <c r="E1202" s="3" t="str">
        <f t="shared" si="36"/>
        <v/>
      </c>
      <c r="F1202" s="3" t="str">
        <f t="shared" si="37"/>
        <v/>
      </c>
    </row>
    <row r="1203" spans="2:6" x14ac:dyDescent="0.3">
      <c r="B1203" s="15"/>
      <c r="C1203" s="7"/>
      <c r="D1203" s="7"/>
      <c r="E1203" s="3" t="str">
        <f t="shared" si="36"/>
        <v/>
      </c>
      <c r="F1203" s="3" t="str">
        <f t="shared" si="37"/>
        <v/>
      </c>
    </row>
    <row r="1204" spans="2:6" x14ac:dyDescent="0.3">
      <c r="B1204" s="15"/>
      <c r="C1204" s="7"/>
      <c r="D1204" s="7"/>
      <c r="E1204" s="3" t="str">
        <f t="shared" si="36"/>
        <v/>
      </c>
      <c r="F1204" s="3" t="str">
        <f t="shared" si="37"/>
        <v/>
      </c>
    </row>
    <row r="1205" spans="2:6" x14ac:dyDescent="0.3">
      <c r="B1205" s="15"/>
      <c r="C1205" s="7"/>
      <c r="D1205" s="7"/>
      <c r="E1205" s="3" t="str">
        <f t="shared" si="36"/>
        <v/>
      </c>
      <c r="F1205" s="3" t="str">
        <f t="shared" si="37"/>
        <v/>
      </c>
    </row>
    <row r="1206" spans="2:6" x14ac:dyDescent="0.3">
      <c r="B1206" s="15"/>
      <c r="C1206" s="7"/>
      <c r="D1206" s="7"/>
      <c r="E1206" s="3" t="str">
        <f t="shared" si="36"/>
        <v/>
      </c>
      <c r="F1206" s="3" t="str">
        <f t="shared" si="37"/>
        <v/>
      </c>
    </row>
    <row r="1207" spans="2:6" x14ac:dyDescent="0.3">
      <c r="B1207" s="15"/>
      <c r="C1207" s="7"/>
      <c r="D1207" s="7"/>
      <c r="E1207" s="3" t="str">
        <f t="shared" si="36"/>
        <v/>
      </c>
      <c r="F1207" s="3" t="str">
        <f t="shared" si="37"/>
        <v/>
      </c>
    </row>
    <row r="1208" spans="2:6" x14ac:dyDescent="0.3">
      <c r="B1208" s="15"/>
      <c r="C1208" s="7"/>
      <c r="D1208" s="7"/>
      <c r="E1208" s="3" t="str">
        <f t="shared" si="36"/>
        <v/>
      </c>
      <c r="F1208" s="3" t="str">
        <f t="shared" si="37"/>
        <v/>
      </c>
    </row>
    <row r="1209" spans="2:6" x14ac:dyDescent="0.3">
      <c r="B1209" s="15"/>
      <c r="C1209" s="7"/>
      <c r="D1209" s="7"/>
      <c r="E1209" s="3" t="str">
        <f t="shared" si="36"/>
        <v/>
      </c>
      <c r="F1209" s="3" t="str">
        <f t="shared" si="37"/>
        <v/>
      </c>
    </row>
    <row r="1210" spans="2:6" x14ac:dyDescent="0.3">
      <c r="B1210" s="15"/>
      <c r="C1210" s="7"/>
      <c r="D1210" s="7"/>
      <c r="E1210" s="3" t="str">
        <f t="shared" si="36"/>
        <v/>
      </c>
      <c r="F1210" s="3" t="str">
        <f t="shared" si="37"/>
        <v/>
      </c>
    </row>
    <row r="1211" spans="2:6" x14ac:dyDescent="0.3">
      <c r="B1211" s="15"/>
      <c r="C1211" s="7"/>
      <c r="D1211" s="7"/>
      <c r="E1211" s="3" t="str">
        <f t="shared" si="36"/>
        <v/>
      </c>
      <c r="F1211" s="3" t="str">
        <f t="shared" si="37"/>
        <v/>
      </c>
    </row>
    <row r="1212" spans="2:6" x14ac:dyDescent="0.3">
      <c r="B1212" s="15"/>
      <c r="C1212" s="7"/>
      <c r="D1212" s="7"/>
      <c r="E1212" s="3" t="str">
        <f t="shared" si="36"/>
        <v/>
      </c>
      <c r="F1212" s="3" t="str">
        <f t="shared" si="37"/>
        <v/>
      </c>
    </row>
    <row r="1213" spans="2:6" x14ac:dyDescent="0.3">
      <c r="B1213" s="15"/>
      <c r="C1213" s="7"/>
      <c r="D1213" s="7"/>
      <c r="E1213" s="3" t="str">
        <f t="shared" si="36"/>
        <v/>
      </c>
      <c r="F1213" s="3" t="str">
        <f t="shared" si="37"/>
        <v/>
      </c>
    </row>
    <row r="1214" spans="2:6" x14ac:dyDescent="0.3">
      <c r="B1214" s="15"/>
      <c r="C1214" s="7"/>
      <c r="D1214" s="7"/>
      <c r="E1214" s="3" t="str">
        <f t="shared" si="36"/>
        <v/>
      </c>
      <c r="F1214" s="3" t="str">
        <f t="shared" si="37"/>
        <v/>
      </c>
    </row>
    <row r="1215" spans="2:6" x14ac:dyDescent="0.3">
      <c r="B1215" s="15"/>
      <c r="C1215" s="7"/>
      <c r="D1215" s="7"/>
      <c r="E1215" s="3" t="str">
        <f t="shared" si="36"/>
        <v/>
      </c>
      <c r="F1215" s="3" t="str">
        <f t="shared" si="37"/>
        <v/>
      </c>
    </row>
    <row r="1216" spans="2:6" x14ac:dyDescent="0.3">
      <c r="B1216" s="15"/>
      <c r="C1216" s="7"/>
      <c r="D1216" s="7"/>
      <c r="E1216" s="3" t="str">
        <f t="shared" si="36"/>
        <v/>
      </c>
      <c r="F1216" s="3" t="str">
        <f t="shared" si="37"/>
        <v/>
      </c>
    </row>
    <row r="1217" spans="2:6" x14ac:dyDescent="0.3">
      <c r="B1217" s="15"/>
      <c r="C1217" s="7"/>
      <c r="D1217" s="7"/>
      <c r="E1217" s="3" t="str">
        <f t="shared" si="36"/>
        <v/>
      </c>
      <c r="F1217" s="3" t="str">
        <f t="shared" si="37"/>
        <v/>
      </c>
    </row>
    <row r="1218" spans="2:6" x14ac:dyDescent="0.3">
      <c r="B1218" s="15"/>
      <c r="C1218" s="7"/>
      <c r="D1218" s="7"/>
      <c r="E1218" s="3" t="str">
        <f t="shared" si="36"/>
        <v/>
      </c>
      <c r="F1218" s="3" t="str">
        <f t="shared" si="37"/>
        <v/>
      </c>
    </row>
    <row r="1219" spans="2:6" x14ac:dyDescent="0.3">
      <c r="B1219" s="15"/>
      <c r="C1219" s="7"/>
      <c r="D1219" s="7"/>
      <c r="E1219" s="3" t="str">
        <f t="shared" si="36"/>
        <v/>
      </c>
      <c r="F1219" s="3" t="str">
        <f t="shared" si="37"/>
        <v/>
      </c>
    </row>
    <row r="1220" spans="2:6" x14ac:dyDescent="0.3">
      <c r="B1220" s="15"/>
      <c r="C1220" s="7"/>
      <c r="D1220" s="7"/>
      <c r="E1220" s="3" t="str">
        <f t="shared" ref="E1220:E1283" si="38">IF(B1220="","",SUMIF(Código_Produto,B1220,quantidade_adquirida)-SUMIF(Cod_Saída,B1220,quantidade_vendida))</f>
        <v/>
      </c>
      <c r="F1220" s="3" t="str">
        <f t="shared" si="37"/>
        <v/>
      </c>
    </row>
    <row r="1221" spans="2:6" x14ac:dyDescent="0.3">
      <c r="B1221" s="15"/>
      <c r="C1221" s="7"/>
      <c r="D1221" s="7"/>
      <c r="E1221" s="3" t="str">
        <f t="shared" si="38"/>
        <v/>
      </c>
      <c r="F1221" s="3" t="str">
        <f t="shared" si="37"/>
        <v/>
      </c>
    </row>
    <row r="1222" spans="2:6" x14ac:dyDescent="0.3">
      <c r="B1222" s="15"/>
      <c r="C1222" s="7"/>
      <c r="D1222" s="7"/>
      <c r="E1222" s="3" t="str">
        <f t="shared" si="38"/>
        <v/>
      </c>
      <c r="F1222" s="3" t="str">
        <f t="shared" ref="F1222:F1285" si="39">IF(E1222="","",IF(E1222&lt;=0,"Fora de Estoque",IF(E1222&lt;=D1222,"Estoque Baixo",IF(E1222&gt;D1222,"Em Estoque",))))</f>
        <v/>
      </c>
    </row>
    <row r="1223" spans="2:6" x14ac:dyDescent="0.3">
      <c r="B1223" s="15"/>
      <c r="C1223" s="7"/>
      <c r="D1223" s="7"/>
      <c r="E1223" s="3" t="str">
        <f t="shared" si="38"/>
        <v/>
      </c>
      <c r="F1223" s="3" t="str">
        <f t="shared" si="39"/>
        <v/>
      </c>
    </row>
    <row r="1224" spans="2:6" x14ac:dyDescent="0.3">
      <c r="B1224" s="15"/>
      <c r="C1224" s="7"/>
      <c r="D1224" s="7"/>
      <c r="E1224" s="3" t="str">
        <f t="shared" si="38"/>
        <v/>
      </c>
      <c r="F1224" s="3" t="str">
        <f t="shared" si="39"/>
        <v/>
      </c>
    </row>
    <row r="1225" spans="2:6" x14ac:dyDescent="0.3">
      <c r="B1225" s="15"/>
      <c r="C1225" s="7"/>
      <c r="D1225" s="7"/>
      <c r="E1225" s="3" t="str">
        <f t="shared" si="38"/>
        <v/>
      </c>
      <c r="F1225" s="3" t="str">
        <f t="shared" si="39"/>
        <v/>
      </c>
    </row>
    <row r="1226" spans="2:6" x14ac:dyDescent="0.3">
      <c r="B1226" s="15"/>
      <c r="C1226" s="7"/>
      <c r="D1226" s="7"/>
      <c r="E1226" s="3" t="str">
        <f t="shared" si="38"/>
        <v/>
      </c>
      <c r="F1226" s="3" t="str">
        <f t="shared" si="39"/>
        <v/>
      </c>
    </row>
    <row r="1227" spans="2:6" x14ac:dyDescent="0.3">
      <c r="B1227" s="15"/>
      <c r="C1227" s="7"/>
      <c r="D1227" s="7"/>
      <c r="E1227" s="3" t="str">
        <f t="shared" si="38"/>
        <v/>
      </c>
      <c r="F1227" s="3" t="str">
        <f t="shared" si="39"/>
        <v/>
      </c>
    </row>
    <row r="1228" spans="2:6" x14ac:dyDescent="0.3">
      <c r="B1228" s="15"/>
      <c r="C1228" s="7"/>
      <c r="D1228" s="7"/>
      <c r="E1228" s="3" t="str">
        <f t="shared" si="38"/>
        <v/>
      </c>
      <c r="F1228" s="3" t="str">
        <f t="shared" si="39"/>
        <v/>
      </c>
    </row>
    <row r="1229" spans="2:6" x14ac:dyDescent="0.3">
      <c r="B1229" s="15"/>
      <c r="C1229" s="7"/>
      <c r="D1229" s="7"/>
      <c r="E1229" s="3" t="str">
        <f t="shared" si="38"/>
        <v/>
      </c>
      <c r="F1229" s="3" t="str">
        <f t="shared" si="39"/>
        <v/>
      </c>
    </row>
    <row r="1230" spans="2:6" x14ac:dyDescent="0.3">
      <c r="B1230" s="15"/>
      <c r="C1230" s="7"/>
      <c r="D1230" s="7"/>
      <c r="E1230" s="3" t="str">
        <f t="shared" si="38"/>
        <v/>
      </c>
      <c r="F1230" s="3" t="str">
        <f t="shared" si="39"/>
        <v/>
      </c>
    </row>
    <row r="1231" spans="2:6" x14ac:dyDescent="0.3">
      <c r="B1231" s="15"/>
      <c r="C1231" s="7"/>
      <c r="D1231" s="7"/>
      <c r="E1231" s="3" t="str">
        <f t="shared" si="38"/>
        <v/>
      </c>
      <c r="F1231" s="3" t="str">
        <f t="shared" si="39"/>
        <v/>
      </c>
    </row>
    <row r="1232" spans="2:6" x14ac:dyDescent="0.3">
      <c r="B1232" s="15"/>
      <c r="C1232" s="7"/>
      <c r="D1232" s="7"/>
      <c r="E1232" s="3" t="str">
        <f t="shared" si="38"/>
        <v/>
      </c>
      <c r="F1232" s="3" t="str">
        <f t="shared" si="39"/>
        <v/>
      </c>
    </row>
    <row r="1233" spans="2:6" x14ac:dyDescent="0.3">
      <c r="B1233" s="15"/>
      <c r="C1233" s="7"/>
      <c r="D1233" s="7"/>
      <c r="E1233" s="3" t="str">
        <f t="shared" si="38"/>
        <v/>
      </c>
      <c r="F1233" s="3" t="str">
        <f t="shared" si="39"/>
        <v/>
      </c>
    </row>
    <row r="1234" spans="2:6" x14ac:dyDescent="0.3">
      <c r="B1234" s="15"/>
      <c r="C1234" s="7"/>
      <c r="D1234" s="7"/>
      <c r="E1234" s="3" t="str">
        <f t="shared" si="38"/>
        <v/>
      </c>
      <c r="F1234" s="3" t="str">
        <f t="shared" si="39"/>
        <v/>
      </c>
    </row>
    <row r="1235" spans="2:6" x14ac:dyDescent="0.3">
      <c r="B1235" s="15"/>
      <c r="C1235" s="7"/>
      <c r="D1235" s="7"/>
      <c r="E1235" s="3" t="str">
        <f t="shared" si="38"/>
        <v/>
      </c>
      <c r="F1235" s="3" t="str">
        <f t="shared" si="39"/>
        <v/>
      </c>
    </row>
    <row r="1236" spans="2:6" x14ac:dyDescent="0.3">
      <c r="B1236" s="15"/>
      <c r="C1236" s="7"/>
      <c r="D1236" s="7"/>
      <c r="E1236" s="3" t="str">
        <f t="shared" si="38"/>
        <v/>
      </c>
      <c r="F1236" s="3" t="str">
        <f t="shared" si="39"/>
        <v/>
      </c>
    </row>
    <row r="1237" spans="2:6" x14ac:dyDescent="0.3">
      <c r="B1237" s="15"/>
      <c r="C1237" s="7"/>
      <c r="D1237" s="7"/>
      <c r="E1237" s="3" t="str">
        <f t="shared" si="38"/>
        <v/>
      </c>
      <c r="F1237" s="3" t="str">
        <f t="shared" si="39"/>
        <v/>
      </c>
    </row>
    <row r="1238" spans="2:6" x14ac:dyDescent="0.3">
      <c r="B1238" s="15"/>
      <c r="C1238" s="7"/>
      <c r="D1238" s="7"/>
      <c r="E1238" s="3" t="str">
        <f t="shared" si="38"/>
        <v/>
      </c>
      <c r="F1238" s="3" t="str">
        <f t="shared" si="39"/>
        <v/>
      </c>
    </row>
    <row r="1239" spans="2:6" x14ac:dyDescent="0.3">
      <c r="B1239" s="15"/>
      <c r="C1239" s="7"/>
      <c r="D1239" s="7"/>
      <c r="E1239" s="3" t="str">
        <f t="shared" si="38"/>
        <v/>
      </c>
      <c r="F1239" s="3" t="str">
        <f t="shared" si="39"/>
        <v/>
      </c>
    </row>
    <row r="1240" spans="2:6" x14ac:dyDescent="0.3">
      <c r="B1240" s="15"/>
      <c r="C1240" s="7"/>
      <c r="D1240" s="7"/>
      <c r="E1240" s="3" t="str">
        <f t="shared" si="38"/>
        <v/>
      </c>
      <c r="F1240" s="3" t="str">
        <f t="shared" si="39"/>
        <v/>
      </c>
    </row>
    <row r="1241" spans="2:6" x14ac:dyDescent="0.3">
      <c r="B1241" s="15"/>
      <c r="C1241" s="7"/>
      <c r="D1241" s="7"/>
      <c r="E1241" s="3" t="str">
        <f t="shared" si="38"/>
        <v/>
      </c>
      <c r="F1241" s="3" t="str">
        <f t="shared" si="39"/>
        <v/>
      </c>
    </row>
    <row r="1242" spans="2:6" x14ac:dyDescent="0.3">
      <c r="B1242" s="15"/>
      <c r="C1242" s="7"/>
      <c r="D1242" s="7"/>
      <c r="E1242" s="3" t="str">
        <f t="shared" si="38"/>
        <v/>
      </c>
      <c r="F1242" s="3" t="str">
        <f t="shared" si="39"/>
        <v/>
      </c>
    </row>
    <row r="1243" spans="2:6" x14ac:dyDescent="0.3">
      <c r="B1243" s="15"/>
      <c r="C1243" s="7"/>
      <c r="D1243" s="7"/>
      <c r="E1243" s="3" t="str">
        <f t="shared" si="38"/>
        <v/>
      </c>
      <c r="F1243" s="3" t="str">
        <f t="shared" si="39"/>
        <v/>
      </c>
    </row>
    <row r="1244" spans="2:6" x14ac:dyDescent="0.3">
      <c r="B1244" s="15"/>
      <c r="C1244" s="7"/>
      <c r="D1244" s="7"/>
      <c r="E1244" s="3" t="str">
        <f t="shared" si="38"/>
        <v/>
      </c>
      <c r="F1244" s="3" t="str">
        <f t="shared" si="39"/>
        <v/>
      </c>
    </row>
    <row r="1245" spans="2:6" x14ac:dyDescent="0.3">
      <c r="B1245" s="15"/>
      <c r="C1245" s="7"/>
      <c r="D1245" s="7"/>
      <c r="E1245" s="3" t="str">
        <f t="shared" si="38"/>
        <v/>
      </c>
      <c r="F1245" s="3" t="str">
        <f t="shared" si="39"/>
        <v/>
      </c>
    </row>
    <row r="1246" spans="2:6" x14ac:dyDescent="0.3">
      <c r="B1246" s="15"/>
      <c r="C1246" s="7"/>
      <c r="D1246" s="7"/>
      <c r="E1246" s="3" t="str">
        <f t="shared" si="38"/>
        <v/>
      </c>
      <c r="F1246" s="3" t="str">
        <f t="shared" si="39"/>
        <v/>
      </c>
    </row>
    <row r="1247" spans="2:6" x14ac:dyDescent="0.3">
      <c r="B1247" s="15"/>
      <c r="C1247" s="7"/>
      <c r="D1247" s="7"/>
      <c r="E1247" s="3" t="str">
        <f t="shared" si="38"/>
        <v/>
      </c>
      <c r="F1247" s="3" t="str">
        <f t="shared" si="39"/>
        <v/>
      </c>
    </row>
    <row r="1248" spans="2:6" x14ac:dyDescent="0.3">
      <c r="B1248" s="15"/>
      <c r="C1248" s="7"/>
      <c r="D1248" s="7"/>
      <c r="E1248" s="3" t="str">
        <f t="shared" si="38"/>
        <v/>
      </c>
      <c r="F1248" s="3" t="str">
        <f t="shared" si="39"/>
        <v/>
      </c>
    </row>
    <row r="1249" spans="2:6" x14ac:dyDescent="0.3">
      <c r="B1249" s="15"/>
      <c r="C1249" s="7"/>
      <c r="D1249" s="7"/>
      <c r="E1249" s="3" t="str">
        <f t="shared" si="38"/>
        <v/>
      </c>
      <c r="F1249" s="3" t="str">
        <f t="shared" si="39"/>
        <v/>
      </c>
    </row>
    <row r="1250" spans="2:6" x14ac:dyDescent="0.3">
      <c r="B1250" s="15"/>
      <c r="C1250" s="7"/>
      <c r="D1250" s="7"/>
      <c r="E1250" s="3" t="str">
        <f t="shared" si="38"/>
        <v/>
      </c>
      <c r="F1250" s="3" t="str">
        <f t="shared" si="39"/>
        <v/>
      </c>
    </row>
    <row r="1251" spans="2:6" x14ac:dyDescent="0.3">
      <c r="B1251" s="15"/>
      <c r="C1251" s="7"/>
      <c r="D1251" s="7"/>
      <c r="E1251" s="3" t="str">
        <f t="shared" si="38"/>
        <v/>
      </c>
      <c r="F1251" s="3" t="str">
        <f t="shared" si="39"/>
        <v/>
      </c>
    </row>
    <row r="1252" spans="2:6" x14ac:dyDescent="0.3">
      <c r="B1252" s="15"/>
      <c r="C1252" s="7"/>
      <c r="D1252" s="7"/>
      <c r="E1252" s="3" t="str">
        <f t="shared" si="38"/>
        <v/>
      </c>
      <c r="F1252" s="3" t="str">
        <f t="shared" si="39"/>
        <v/>
      </c>
    </row>
    <row r="1253" spans="2:6" x14ac:dyDescent="0.3">
      <c r="B1253" s="15"/>
      <c r="C1253" s="7"/>
      <c r="D1253" s="7"/>
      <c r="E1253" s="3" t="str">
        <f t="shared" si="38"/>
        <v/>
      </c>
      <c r="F1253" s="3" t="str">
        <f t="shared" si="39"/>
        <v/>
      </c>
    </row>
    <row r="1254" spans="2:6" x14ac:dyDescent="0.3">
      <c r="B1254" s="15"/>
      <c r="C1254" s="7"/>
      <c r="D1254" s="7"/>
      <c r="E1254" s="3" t="str">
        <f t="shared" si="38"/>
        <v/>
      </c>
      <c r="F1254" s="3" t="str">
        <f t="shared" si="39"/>
        <v/>
      </c>
    </row>
    <row r="1255" spans="2:6" x14ac:dyDescent="0.3">
      <c r="B1255" s="15"/>
      <c r="C1255" s="7"/>
      <c r="D1255" s="7"/>
      <c r="E1255" s="3" t="str">
        <f t="shared" si="38"/>
        <v/>
      </c>
      <c r="F1255" s="3" t="str">
        <f t="shared" si="39"/>
        <v/>
      </c>
    </row>
    <row r="1256" spans="2:6" x14ac:dyDescent="0.3">
      <c r="B1256" s="15"/>
      <c r="C1256" s="7"/>
      <c r="D1256" s="7"/>
      <c r="E1256" s="3" t="str">
        <f t="shared" si="38"/>
        <v/>
      </c>
      <c r="F1256" s="3" t="str">
        <f t="shared" si="39"/>
        <v/>
      </c>
    </row>
    <row r="1257" spans="2:6" x14ac:dyDescent="0.3">
      <c r="B1257" s="15"/>
      <c r="C1257" s="7"/>
      <c r="D1257" s="7"/>
      <c r="E1257" s="3" t="str">
        <f t="shared" si="38"/>
        <v/>
      </c>
      <c r="F1257" s="3" t="str">
        <f t="shared" si="39"/>
        <v/>
      </c>
    </row>
    <row r="1258" spans="2:6" x14ac:dyDescent="0.3">
      <c r="B1258" s="15"/>
      <c r="C1258" s="7"/>
      <c r="D1258" s="7"/>
      <c r="E1258" s="3" t="str">
        <f t="shared" si="38"/>
        <v/>
      </c>
      <c r="F1258" s="3" t="str">
        <f t="shared" si="39"/>
        <v/>
      </c>
    </row>
    <row r="1259" spans="2:6" x14ac:dyDescent="0.3">
      <c r="B1259" s="15"/>
      <c r="C1259" s="7"/>
      <c r="D1259" s="7"/>
      <c r="E1259" s="3" t="str">
        <f t="shared" si="38"/>
        <v/>
      </c>
      <c r="F1259" s="3" t="str">
        <f t="shared" si="39"/>
        <v/>
      </c>
    </row>
    <row r="1260" spans="2:6" x14ac:dyDescent="0.3">
      <c r="B1260" s="15"/>
      <c r="C1260" s="7"/>
      <c r="D1260" s="7"/>
      <c r="E1260" s="3" t="str">
        <f t="shared" si="38"/>
        <v/>
      </c>
      <c r="F1260" s="3" t="str">
        <f t="shared" si="39"/>
        <v/>
      </c>
    </row>
    <row r="1261" spans="2:6" x14ac:dyDescent="0.3">
      <c r="B1261" s="15"/>
      <c r="C1261" s="7"/>
      <c r="D1261" s="7"/>
      <c r="E1261" s="3" t="str">
        <f t="shared" si="38"/>
        <v/>
      </c>
      <c r="F1261" s="3" t="str">
        <f t="shared" si="39"/>
        <v/>
      </c>
    </row>
    <row r="1262" spans="2:6" x14ac:dyDescent="0.3">
      <c r="B1262" s="15"/>
      <c r="C1262" s="7"/>
      <c r="D1262" s="7"/>
      <c r="E1262" s="3" t="str">
        <f t="shared" si="38"/>
        <v/>
      </c>
      <c r="F1262" s="3" t="str">
        <f t="shared" si="39"/>
        <v/>
      </c>
    </row>
    <row r="1263" spans="2:6" x14ac:dyDescent="0.3">
      <c r="B1263" s="15"/>
      <c r="C1263" s="7"/>
      <c r="D1263" s="7"/>
      <c r="E1263" s="3" t="str">
        <f t="shared" si="38"/>
        <v/>
      </c>
      <c r="F1263" s="3" t="str">
        <f t="shared" si="39"/>
        <v/>
      </c>
    </row>
    <row r="1264" spans="2:6" x14ac:dyDescent="0.3">
      <c r="B1264" s="15"/>
      <c r="C1264" s="7"/>
      <c r="D1264" s="7"/>
      <c r="E1264" s="3" t="str">
        <f t="shared" si="38"/>
        <v/>
      </c>
      <c r="F1264" s="3" t="str">
        <f t="shared" si="39"/>
        <v/>
      </c>
    </row>
    <row r="1265" spans="2:6" x14ac:dyDescent="0.3">
      <c r="B1265" s="15"/>
      <c r="C1265" s="7"/>
      <c r="D1265" s="7"/>
      <c r="E1265" s="3" t="str">
        <f t="shared" si="38"/>
        <v/>
      </c>
      <c r="F1265" s="3" t="str">
        <f t="shared" si="39"/>
        <v/>
      </c>
    </row>
    <row r="1266" spans="2:6" x14ac:dyDescent="0.3">
      <c r="B1266" s="15"/>
      <c r="C1266" s="7"/>
      <c r="D1266" s="7"/>
      <c r="E1266" s="3" t="str">
        <f t="shared" si="38"/>
        <v/>
      </c>
      <c r="F1266" s="3" t="str">
        <f t="shared" si="39"/>
        <v/>
      </c>
    </row>
    <row r="1267" spans="2:6" x14ac:dyDescent="0.3">
      <c r="B1267" s="15"/>
      <c r="C1267" s="7"/>
      <c r="D1267" s="7"/>
      <c r="E1267" s="3" t="str">
        <f t="shared" si="38"/>
        <v/>
      </c>
      <c r="F1267" s="3" t="str">
        <f t="shared" si="39"/>
        <v/>
      </c>
    </row>
    <row r="1268" spans="2:6" x14ac:dyDescent="0.3">
      <c r="B1268" s="15"/>
      <c r="C1268" s="7"/>
      <c r="D1268" s="7"/>
      <c r="E1268" s="3" t="str">
        <f t="shared" si="38"/>
        <v/>
      </c>
      <c r="F1268" s="3" t="str">
        <f t="shared" si="39"/>
        <v/>
      </c>
    </row>
    <row r="1269" spans="2:6" x14ac:dyDescent="0.3">
      <c r="B1269" s="15"/>
      <c r="C1269" s="7"/>
      <c r="D1269" s="7"/>
      <c r="E1269" s="3" t="str">
        <f t="shared" si="38"/>
        <v/>
      </c>
      <c r="F1269" s="3" t="str">
        <f t="shared" si="39"/>
        <v/>
      </c>
    </row>
    <row r="1270" spans="2:6" x14ac:dyDescent="0.3">
      <c r="B1270" s="15"/>
      <c r="C1270" s="7"/>
      <c r="D1270" s="7"/>
      <c r="E1270" s="3" t="str">
        <f t="shared" si="38"/>
        <v/>
      </c>
      <c r="F1270" s="3" t="str">
        <f t="shared" si="39"/>
        <v/>
      </c>
    </row>
    <row r="1271" spans="2:6" x14ac:dyDescent="0.3">
      <c r="B1271" s="15"/>
      <c r="C1271" s="7"/>
      <c r="D1271" s="7"/>
      <c r="E1271" s="3" t="str">
        <f t="shared" si="38"/>
        <v/>
      </c>
      <c r="F1271" s="3" t="str">
        <f t="shared" si="39"/>
        <v/>
      </c>
    </row>
    <row r="1272" spans="2:6" x14ac:dyDescent="0.3">
      <c r="B1272" s="15"/>
      <c r="C1272" s="7"/>
      <c r="D1272" s="7"/>
      <c r="E1272" s="3" t="str">
        <f t="shared" si="38"/>
        <v/>
      </c>
      <c r="F1272" s="3" t="str">
        <f t="shared" si="39"/>
        <v/>
      </c>
    </row>
    <row r="1273" spans="2:6" x14ac:dyDescent="0.3">
      <c r="B1273" s="15"/>
      <c r="C1273" s="7"/>
      <c r="D1273" s="7"/>
      <c r="E1273" s="3" t="str">
        <f t="shared" si="38"/>
        <v/>
      </c>
      <c r="F1273" s="3" t="str">
        <f t="shared" si="39"/>
        <v/>
      </c>
    </row>
    <row r="1274" spans="2:6" x14ac:dyDescent="0.3">
      <c r="B1274" s="15"/>
      <c r="C1274" s="7"/>
      <c r="D1274" s="7"/>
      <c r="E1274" s="3" t="str">
        <f t="shared" si="38"/>
        <v/>
      </c>
      <c r="F1274" s="3" t="str">
        <f t="shared" si="39"/>
        <v/>
      </c>
    </row>
    <row r="1275" spans="2:6" x14ac:dyDescent="0.3">
      <c r="B1275" s="15"/>
      <c r="C1275" s="7"/>
      <c r="D1275" s="7"/>
      <c r="E1275" s="3" t="str">
        <f t="shared" si="38"/>
        <v/>
      </c>
      <c r="F1275" s="3" t="str">
        <f t="shared" si="39"/>
        <v/>
      </c>
    </row>
    <row r="1276" spans="2:6" x14ac:dyDescent="0.3">
      <c r="B1276" s="15"/>
      <c r="C1276" s="7"/>
      <c r="D1276" s="7"/>
      <c r="E1276" s="3" t="str">
        <f t="shared" si="38"/>
        <v/>
      </c>
      <c r="F1276" s="3" t="str">
        <f t="shared" si="39"/>
        <v/>
      </c>
    </row>
    <row r="1277" spans="2:6" x14ac:dyDescent="0.3">
      <c r="B1277" s="15"/>
      <c r="C1277" s="7"/>
      <c r="D1277" s="7"/>
      <c r="E1277" s="3" t="str">
        <f t="shared" si="38"/>
        <v/>
      </c>
      <c r="F1277" s="3" t="str">
        <f t="shared" si="39"/>
        <v/>
      </c>
    </row>
    <row r="1278" spans="2:6" x14ac:dyDescent="0.3">
      <c r="B1278" s="15"/>
      <c r="C1278" s="7"/>
      <c r="D1278" s="7"/>
      <c r="E1278" s="3" t="str">
        <f t="shared" si="38"/>
        <v/>
      </c>
      <c r="F1278" s="3" t="str">
        <f t="shared" si="39"/>
        <v/>
      </c>
    </row>
    <row r="1279" spans="2:6" x14ac:dyDescent="0.3">
      <c r="B1279" s="15"/>
      <c r="C1279" s="7"/>
      <c r="D1279" s="7"/>
      <c r="E1279" s="3" t="str">
        <f t="shared" si="38"/>
        <v/>
      </c>
      <c r="F1279" s="3" t="str">
        <f t="shared" si="39"/>
        <v/>
      </c>
    </row>
    <row r="1280" spans="2:6" x14ac:dyDescent="0.3">
      <c r="B1280" s="15"/>
      <c r="C1280" s="7"/>
      <c r="D1280" s="7"/>
      <c r="E1280" s="3" t="str">
        <f t="shared" si="38"/>
        <v/>
      </c>
      <c r="F1280" s="3" t="str">
        <f t="shared" si="39"/>
        <v/>
      </c>
    </row>
    <row r="1281" spans="2:6" x14ac:dyDescent="0.3">
      <c r="B1281" s="15"/>
      <c r="C1281" s="7"/>
      <c r="D1281" s="7"/>
      <c r="E1281" s="3" t="str">
        <f t="shared" si="38"/>
        <v/>
      </c>
      <c r="F1281" s="3" t="str">
        <f t="shared" si="39"/>
        <v/>
      </c>
    </row>
    <row r="1282" spans="2:6" x14ac:dyDescent="0.3">
      <c r="B1282" s="15"/>
      <c r="C1282" s="7"/>
      <c r="D1282" s="7"/>
      <c r="E1282" s="3" t="str">
        <f t="shared" si="38"/>
        <v/>
      </c>
      <c r="F1282" s="3" t="str">
        <f t="shared" si="39"/>
        <v/>
      </c>
    </row>
    <row r="1283" spans="2:6" x14ac:dyDescent="0.3">
      <c r="B1283" s="15"/>
      <c r="C1283" s="7"/>
      <c r="D1283" s="7"/>
      <c r="E1283" s="3" t="str">
        <f t="shared" si="38"/>
        <v/>
      </c>
      <c r="F1283" s="3" t="str">
        <f t="shared" si="39"/>
        <v/>
      </c>
    </row>
    <row r="1284" spans="2:6" x14ac:dyDescent="0.3">
      <c r="B1284" s="15"/>
      <c r="C1284" s="7"/>
      <c r="D1284" s="7"/>
      <c r="E1284" s="3" t="str">
        <f t="shared" ref="E1284:E1347" si="40">IF(B1284="","",SUMIF(Código_Produto,B1284,quantidade_adquirida)-SUMIF(Cod_Saída,B1284,quantidade_vendida))</f>
        <v/>
      </c>
      <c r="F1284" s="3" t="str">
        <f t="shared" si="39"/>
        <v/>
      </c>
    </row>
    <row r="1285" spans="2:6" x14ac:dyDescent="0.3">
      <c r="B1285" s="15"/>
      <c r="C1285" s="7"/>
      <c r="D1285" s="7"/>
      <c r="E1285" s="3" t="str">
        <f t="shared" si="40"/>
        <v/>
      </c>
      <c r="F1285" s="3" t="str">
        <f t="shared" si="39"/>
        <v/>
      </c>
    </row>
    <row r="1286" spans="2:6" x14ac:dyDescent="0.3">
      <c r="B1286" s="15"/>
      <c r="C1286" s="7"/>
      <c r="D1286" s="7"/>
      <c r="E1286" s="3" t="str">
        <f t="shared" si="40"/>
        <v/>
      </c>
      <c r="F1286" s="3" t="str">
        <f t="shared" ref="F1286:F1349" si="41">IF(E1286="","",IF(E1286&lt;=0,"Fora de Estoque",IF(E1286&lt;=D1286,"Estoque Baixo",IF(E1286&gt;D1286,"Em Estoque",))))</f>
        <v/>
      </c>
    </row>
    <row r="1287" spans="2:6" x14ac:dyDescent="0.3">
      <c r="B1287" s="15"/>
      <c r="C1287" s="7"/>
      <c r="D1287" s="7"/>
      <c r="E1287" s="3" t="str">
        <f t="shared" si="40"/>
        <v/>
      </c>
      <c r="F1287" s="3" t="str">
        <f t="shared" si="41"/>
        <v/>
      </c>
    </row>
    <row r="1288" spans="2:6" x14ac:dyDescent="0.3">
      <c r="B1288" s="15"/>
      <c r="C1288" s="7"/>
      <c r="D1288" s="7"/>
      <c r="E1288" s="3" t="str">
        <f t="shared" si="40"/>
        <v/>
      </c>
      <c r="F1288" s="3" t="str">
        <f t="shared" si="41"/>
        <v/>
      </c>
    </row>
    <row r="1289" spans="2:6" x14ac:dyDescent="0.3">
      <c r="B1289" s="15"/>
      <c r="C1289" s="7"/>
      <c r="D1289" s="7"/>
      <c r="E1289" s="3" t="str">
        <f t="shared" si="40"/>
        <v/>
      </c>
      <c r="F1289" s="3" t="str">
        <f t="shared" si="41"/>
        <v/>
      </c>
    </row>
    <row r="1290" spans="2:6" x14ac:dyDescent="0.3">
      <c r="B1290" s="15"/>
      <c r="C1290" s="7"/>
      <c r="D1290" s="7"/>
      <c r="E1290" s="3" t="str">
        <f t="shared" si="40"/>
        <v/>
      </c>
      <c r="F1290" s="3" t="str">
        <f t="shared" si="41"/>
        <v/>
      </c>
    </row>
    <row r="1291" spans="2:6" x14ac:dyDescent="0.3">
      <c r="B1291" s="15"/>
      <c r="C1291" s="7"/>
      <c r="D1291" s="7"/>
      <c r="E1291" s="3" t="str">
        <f t="shared" si="40"/>
        <v/>
      </c>
      <c r="F1291" s="3" t="str">
        <f t="shared" si="41"/>
        <v/>
      </c>
    </row>
    <row r="1292" spans="2:6" x14ac:dyDescent="0.3">
      <c r="B1292" s="15"/>
      <c r="C1292" s="7"/>
      <c r="D1292" s="7"/>
      <c r="E1292" s="3" t="str">
        <f t="shared" si="40"/>
        <v/>
      </c>
      <c r="F1292" s="3" t="str">
        <f t="shared" si="41"/>
        <v/>
      </c>
    </row>
    <row r="1293" spans="2:6" x14ac:dyDescent="0.3">
      <c r="B1293" s="15"/>
      <c r="C1293" s="7"/>
      <c r="D1293" s="7"/>
      <c r="E1293" s="3" t="str">
        <f t="shared" si="40"/>
        <v/>
      </c>
      <c r="F1293" s="3" t="str">
        <f t="shared" si="41"/>
        <v/>
      </c>
    </row>
    <row r="1294" spans="2:6" x14ac:dyDescent="0.3">
      <c r="B1294" s="15"/>
      <c r="C1294" s="7"/>
      <c r="D1294" s="7"/>
      <c r="E1294" s="3" t="str">
        <f t="shared" si="40"/>
        <v/>
      </c>
      <c r="F1294" s="3" t="str">
        <f t="shared" si="41"/>
        <v/>
      </c>
    </row>
    <row r="1295" spans="2:6" x14ac:dyDescent="0.3">
      <c r="B1295" s="15"/>
      <c r="C1295" s="7"/>
      <c r="D1295" s="7"/>
      <c r="E1295" s="3" t="str">
        <f t="shared" si="40"/>
        <v/>
      </c>
      <c r="F1295" s="3" t="str">
        <f t="shared" si="41"/>
        <v/>
      </c>
    </row>
    <row r="1296" spans="2:6" x14ac:dyDescent="0.3">
      <c r="B1296" s="15"/>
      <c r="C1296" s="7"/>
      <c r="D1296" s="7"/>
      <c r="E1296" s="3" t="str">
        <f t="shared" si="40"/>
        <v/>
      </c>
      <c r="F1296" s="3" t="str">
        <f t="shared" si="41"/>
        <v/>
      </c>
    </row>
    <row r="1297" spans="2:6" x14ac:dyDescent="0.3">
      <c r="B1297" s="15"/>
      <c r="C1297" s="7"/>
      <c r="D1297" s="7"/>
      <c r="E1297" s="3" t="str">
        <f t="shared" si="40"/>
        <v/>
      </c>
      <c r="F1297" s="3" t="str">
        <f t="shared" si="41"/>
        <v/>
      </c>
    </row>
    <row r="1298" spans="2:6" x14ac:dyDescent="0.3">
      <c r="B1298" s="15"/>
      <c r="C1298" s="7"/>
      <c r="D1298" s="7"/>
      <c r="E1298" s="3" t="str">
        <f t="shared" si="40"/>
        <v/>
      </c>
      <c r="F1298" s="3" t="str">
        <f t="shared" si="41"/>
        <v/>
      </c>
    </row>
    <row r="1299" spans="2:6" x14ac:dyDescent="0.3">
      <c r="B1299" s="15"/>
      <c r="C1299" s="7"/>
      <c r="D1299" s="7"/>
      <c r="E1299" s="3" t="str">
        <f t="shared" si="40"/>
        <v/>
      </c>
      <c r="F1299" s="3" t="str">
        <f t="shared" si="41"/>
        <v/>
      </c>
    </row>
    <row r="1300" spans="2:6" x14ac:dyDescent="0.3">
      <c r="B1300" s="15"/>
      <c r="C1300" s="7"/>
      <c r="D1300" s="7"/>
      <c r="E1300" s="3" t="str">
        <f t="shared" si="40"/>
        <v/>
      </c>
      <c r="F1300" s="3" t="str">
        <f t="shared" si="41"/>
        <v/>
      </c>
    </row>
    <row r="1301" spans="2:6" x14ac:dyDescent="0.3">
      <c r="B1301" s="15"/>
      <c r="C1301" s="7"/>
      <c r="D1301" s="7"/>
      <c r="E1301" s="3" t="str">
        <f t="shared" si="40"/>
        <v/>
      </c>
      <c r="F1301" s="3" t="str">
        <f t="shared" si="41"/>
        <v/>
      </c>
    </row>
    <row r="1302" spans="2:6" x14ac:dyDescent="0.3">
      <c r="B1302" s="15"/>
      <c r="C1302" s="7"/>
      <c r="D1302" s="7"/>
      <c r="E1302" s="3" t="str">
        <f t="shared" si="40"/>
        <v/>
      </c>
      <c r="F1302" s="3" t="str">
        <f t="shared" si="41"/>
        <v/>
      </c>
    </row>
    <row r="1303" spans="2:6" x14ac:dyDescent="0.3">
      <c r="B1303" s="15"/>
      <c r="C1303" s="7"/>
      <c r="D1303" s="7"/>
      <c r="E1303" s="3" t="str">
        <f t="shared" si="40"/>
        <v/>
      </c>
      <c r="F1303" s="3" t="str">
        <f t="shared" si="41"/>
        <v/>
      </c>
    </row>
    <row r="1304" spans="2:6" x14ac:dyDescent="0.3">
      <c r="B1304" s="15"/>
      <c r="C1304" s="7"/>
      <c r="D1304" s="7"/>
      <c r="E1304" s="3" t="str">
        <f t="shared" si="40"/>
        <v/>
      </c>
      <c r="F1304" s="3" t="str">
        <f t="shared" si="41"/>
        <v/>
      </c>
    </row>
    <row r="1305" spans="2:6" x14ac:dyDescent="0.3">
      <c r="B1305" s="15"/>
      <c r="C1305" s="7"/>
      <c r="D1305" s="7"/>
      <c r="E1305" s="3" t="str">
        <f t="shared" si="40"/>
        <v/>
      </c>
      <c r="F1305" s="3" t="str">
        <f t="shared" si="41"/>
        <v/>
      </c>
    </row>
    <row r="1306" spans="2:6" x14ac:dyDescent="0.3">
      <c r="B1306" s="15"/>
      <c r="C1306" s="7"/>
      <c r="D1306" s="7"/>
      <c r="E1306" s="3" t="str">
        <f t="shared" si="40"/>
        <v/>
      </c>
      <c r="F1306" s="3" t="str">
        <f t="shared" si="41"/>
        <v/>
      </c>
    </row>
    <row r="1307" spans="2:6" x14ac:dyDescent="0.3">
      <c r="B1307" s="15"/>
      <c r="C1307" s="7"/>
      <c r="D1307" s="7"/>
      <c r="E1307" s="3" t="str">
        <f t="shared" si="40"/>
        <v/>
      </c>
      <c r="F1307" s="3" t="str">
        <f t="shared" si="41"/>
        <v/>
      </c>
    </row>
    <row r="1308" spans="2:6" x14ac:dyDescent="0.3">
      <c r="B1308" s="15"/>
      <c r="C1308" s="7"/>
      <c r="D1308" s="7"/>
      <c r="E1308" s="3" t="str">
        <f t="shared" si="40"/>
        <v/>
      </c>
      <c r="F1308" s="3" t="str">
        <f t="shared" si="41"/>
        <v/>
      </c>
    </row>
    <row r="1309" spans="2:6" x14ac:dyDescent="0.3">
      <c r="B1309" s="15"/>
      <c r="C1309" s="7"/>
      <c r="D1309" s="7"/>
      <c r="E1309" s="3" t="str">
        <f t="shared" si="40"/>
        <v/>
      </c>
      <c r="F1309" s="3" t="str">
        <f t="shared" si="41"/>
        <v/>
      </c>
    </row>
    <row r="1310" spans="2:6" x14ac:dyDescent="0.3">
      <c r="B1310" s="15"/>
      <c r="C1310" s="7"/>
      <c r="D1310" s="7"/>
      <c r="E1310" s="3" t="str">
        <f t="shared" si="40"/>
        <v/>
      </c>
      <c r="F1310" s="3" t="str">
        <f t="shared" si="41"/>
        <v/>
      </c>
    </row>
    <row r="1311" spans="2:6" x14ac:dyDescent="0.3">
      <c r="B1311" s="15"/>
      <c r="C1311" s="7"/>
      <c r="D1311" s="7"/>
      <c r="E1311" s="3" t="str">
        <f t="shared" si="40"/>
        <v/>
      </c>
      <c r="F1311" s="3" t="str">
        <f t="shared" si="41"/>
        <v/>
      </c>
    </row>
    <row r="1312" spans="2:6" x14ac:dyDescent="0.3">
      <c r="B1312" s="15"/>
      <c r="C1312" s="7"/>
      <c r="D1312" s="7"/>
      <c r="E1312" s="3" t="str">
        <f t="shared" si="40"/>
        <v/>
      </c>
      <c r="F1312" s="3" t="str">
        <f t="shared" si="41"/>
        <v/>
      </c>
    </row>
    <row r="1313" spans="2:6" x14ac:dyDescent="0.3">
      <c r="B1313" s="15"/>
      <c r="C1313" s="7"/>
      <c r="D1313" s="7"/>
      <c r="E1313" s="3" t="str">
        <f t="shared" si="40"/>
        <v/>
      </c>
      <c r="F1313" s="3" t="str">
        <f t="shared" si="41"/>
        <v/>
      </c>
    </row>
    <row r="1314" spans="2:6" x14ac:dyDescent="0.3">
      <c r="B1314" s="15"/>
      <c r="C1314" s="7"/>
      <c r="D1314" s="7"/>
      <c r="E1314" s="3" t="str">
        <f t="shared" si="40"/>
        <v/>
      </c>
      <c r="F1314" s="3" t="str">
        <f t="shared" si="41"/>
        <v/>
      </c>
    </row>
    <row r="1315" spans="2:6" x14ac:dyDescent="0.3">
      <c r="B1315" s="15"/>
      <c r="C1315" s="7"/>
      <c r="D1315" s="7"/>
      <c r="E1315" s="3" t="str">
        <f t="shared" si="40"/>
        <v/>
      </c>
      <c r="F1315" s="3" t="str">
        <f t="shared" si="41"/>
        <v/>
      </c>
    </row>
    <row r="1316" spans="2:6" x14ac:dyDescent="0.3">
      <c r="B1316" s="15"/>
      <c r="C1316" s="7"/>
      <c r="D1316" s="7"/>
      <c r="E1316" s="3" t="str">
        <f t="shared" si="40"/>
        <v/>
      </c>
      <c r="F1316" s="3" t="str">
        <f t="shared" si="41"/>
        <v/>
      </c>
    </row>
    <row r="1317" spans="2:6" x14ac:dyDescent="0.3">
      <c r="B1317" s="15"/>
      <c r="C1317" s="7"/>
      <c r="D1317" s="7"/>
      <c r="E1317" s="3" t="str">
        <f t="shared" si="40"/>
        <v/>
      </c>
      <c r="F1317" s="3" t="str">
        <f t="shared" si="41"/>
        <v/>
      </c>
    </row>
    <row r="1318" spans="2:6" x14ac:dyDescent="0.3">
      <c r="B1318" s="15"/>
      <c r="C1318" s="7"/>
      <c r="D1318" s="7"/>
      <c r="E1318" s="3" t="str">
        <f t="shared" si="40"/>
        <v/>
      </c>
      <c r="F1318" s="3" t="str">
        <f t="shared" si="41"/>
        <v/>
      </c>
    </row>
    <row r="1319" spans="2:6" x14ac:dyDescent="0.3">
      <c r="B1319" s="15"/>
      <c r="C1319" s="7"/>
      <c r="D1319" s="7"/>
      <c r="E1319" s="3" t="str">
        <f t="shared" si="40"/>
        <v/>
      </c>
      <c r="F1319" s="3" t="str">
        <f t="shared" si="41"/>
        <v/>
      </c>
    </row>
    <row r="1320" spans="2:6" x14ac:dyDescent="0.3">
      <c r="B1320" s="15"/>
      <c r="C1320" s="7"/>
      <c r="D1320" s="7"/>
      <c r="E1320" s="3" t="str">
        <f t="shared" si="40"/>
        <v/>
      </c>
      <c r="F1320" s="3" t="str">
        <f t="shared" si="41"/>
        <v/>
      </c>
    </row>
    <row r="1321" spans="2:6" x14ac:dyDescent="0.3">
      <c r="B1321" s="15"/>
      <c r="C1321" s="7"/>
      <c r="D1321" s="7"/>
      <c r="E1321" s="3" t="str">
        <f t="shared" si="40"/>
        <v/>
      </c>
      <c r="F1321" s="3" t="str">
        <f t="shared" si="41"/>
        <v/>
      </c>
    </row>
    <row r="1322" spans="2:6" x14ac:dyDescent="0.3">
      <c r="B1322" s="15"/>
      <c r="C1322" s="7"/>
      <c r="D1322" s="7"/>
      <c r="E1322" s="3" t="str">
        <f t="shared" si="40"/>
        <v/>
      </c>
      <c r="F1322" s="3" t="str">
        <f t="shared" si="41"/>
        <v/>
      </c>
    </row>
    <row r="1323" spans="2:6" x14ac:dyDescent="0.3">
      <c r="B1323" s="15"/>
      <c r="C1323" s="7"/>
      <c r="D1323" s="7"/>
      <c r="E1323" s="3" t="str">
        <f t="shared" si="40"/>
        <v/>
      </c>
      <c r="F1323" s="3" t="str">
        <f t="shared" si="41"/>
        <v/>
      </c>
    </row>
    <row r="1324" spans="2:6" x14ac:dyDescent="0.3">
      <c r="B1324" s="15"/>
      <c r="C1324" s="7"/>
      <c r="D1324" s="7"/>
      <c r="E1324" s="3" t="str">
        <f t="shared" si="40"/>
        <v/>
      </c>
      <c r="F1324" s="3" t="str">
        <f t="shared" si="41"/>
        <v/>
      </c>
    </row>
    <row r="1325" spans="2:6" x14ac:dyDescent="0.3">
      <c r="B1325" s="15"/>
      <c r="C1325" s="7"/>
      <c r="D1325" s="7"/>
      <c r="E1325" s="3" t="str">
        <f t="shared" si="40"/>
        <v/>
      </c>
      <c r="F1325" s="3" t="str">
        <f t="shared" si="41"/>
        <v/>
      </c>
    </row>
    <row r="1326" spans="2:6" x14ac:dyDescent="0.3">
      <c r="B1326" s="15"/>
      <c r="C1326" s="7"/>
      <c r="D1326" s="7"/>
      <c r="E1326" s="3" t="str">
        <f t="shared" si="40"/>
        <v/>
      </c>
      <c r="F1326" s="3" t="str">
        <f t="shared" si="41"/>
        <v/>
      </c>
    </row>
    <row r="1327" spans="2:6" x14ac:dyDescent="0.3">
      <c r="B1327" s="15"/>
      <c r="C1327" s="7"/>
      <c r="D1327" s="7"/>
      <c r="E1327" s="3" t="str">
        <f t="shared" si="40"/>
        <v/>
      </c>
      <c r="F1327" s="3" t="str">
        <f t="shared" si="41"/>
        <v/>
      </c>
    </row>
    <row r="1328" spans="2:6" x14ac:dyDescent="0.3">
      <c r="B1328" s="15"/>
      <c r="C1328" s="7"/>
      <c r="D1328" s="7"/>
      <c r="E1328" s="3" t="str">
        <f t="shared" si="40"/>
        <v/>
      </c>
      <c r="F1328" s="3" t="str">
        <f t="shared" si="41"/>
        <v/>
      </c>
    </row>
    <row r="1329" spans="2:6" x14ac:dyDescent="0.3">
      <c r="B1329" s="15"/>
      <c r="C1329" s="7"/>
      <c r="D1329" s="7"/>
      <c r="E1329" s="3" t="str">
        <f t="shared" si="40"/>
        <v/>
      </c>
      <c r="F1329" s="3" t="str">
        <f t="shared" si="41"/>
        <v/>
      </c>
    </row>
    <row r="1330" spans="2:6" x14ac:dyDescent="0.3">
      <c r="B1330" s="15"/>
      <c r="C1330" s="7"/>
      <c r="D1330" s="7"/>
      <c r="E1330" s="3" t="str">
        <f t="shared" si="40"/>
        <v/>
      </c>
      <c r="F1330" s="3" t="str">
        <f t="shared" si="41"/>
        <v/>
      </c>
    </row>
    <row r="1331" spans="2:6" x14ac:dyDescent="0.3">
      <c r="B1331" s="15"/>
      <c r="C1331" s="7"/>
      <c r="D1331" s="7"/>
      <c r="E1331" s="3" t="str">
        <f t="shared" si="40"/>
        <v/>
      </c>
      <c r="F1331" s="3" t="str">
        <f t="shared" si="41"/>
        <v/>
      </c>
    </row>
    <row r="1332" spans="2:6" x14ac:dyDescent="0.3">
      <c r="B1332" s="15"/>
      <c r="C1332" s="7"/>
      <c r="D1332" s="7"/>
      <c r="E1332" s="3" t="str">
        <f t="shared" si="40"/>
        <v/>
      </c>
      <c r="F1332" s="3" t="str">
        <f t="shared" si="41"/>
        <v/>
      </c>
    </row>
    <row r="1333" spans="2:6" x14ac:dyDescent="0.3">
      <c r="B1333" s="15"/>
      <c r="C1333" s="7"/>
      <c r="D1333" s="7"/>
      <c r="E1333" s="3" t="str">
        <f t="shared" si="40"/>
        <v/>
      </c>
      <c r="F1333" s="3" t="str">
        <f t="shared" si="41"/>
        <v/>
      </c>
    </row>
    <row r="1334" spans="2:6" x14ac:dyDescent="0.3">
      <c r="B1334" s="15"/>
      <c r="C1334" s="7"/>
      <c r="D1334" s="7"/>
      <c r="E1334" s="3" t="str">
        <f t="shared" si="40"/>
        <v/>
      </c>
      <c r="F1334" s="3" t="str">
        <f t="shared" si="41"/>
        <v/>
      </c>
    </row>
    <row r="1335" spans="2:6" x14ac:dyDescent="0.3">
      <c r="B1335" s="15"/>
      <c r="C1335" s="7"/>
      <c r="D1335" s="7"/>
      <c r="E1335" s="3" t="str">
        <f t="shared" si="40"/>
        <v/>
      </c>
      <c r="F1335" s="3" t="str">
        <f t="shared" si="41"/>
        <v/>
      </c>
    </row>
    <row r="1336" spans="2:6" x14ac:dyDescent="0.3">
      <c r="B1336" s="15"/>
      <c r="C1336" s="7"/>
      <c r="D1336" s="7"/>
      <c r="E1336" s="3" t="str">
        <f t="shared" si="40"/>
        <v/>
      </c>
      <c r="F1336" s="3" t="str">
        <f t="shared" si="41"/>
        <v/>
      </c>
    </row>
    <row r="1337" spans="2:6" x14ac:dyDescent="0.3">
      <c r="B1337" s="15"/>
      <c r="C1337" s="7"/>
      <c r="D1337" s="7"/>
      <c r="E1337" s="3" t="str">
        <f t="shared" si="40"/>
        <v/>
      </c>
      <c r="F1337" s="3" t="str">
        <f t="shared" si="41"/>
        <v/>
      </c>
    </row>
    <row r="1338" spans="2:6" x14ac:dyDescent="0.3">
      <c r="B1338" s="15"/>
      <c r="C1338" s="7"/>
      <c r="D1338" s="7"/>
      <c r="E1338" s="3" t="str">
        <f t="shared" si="40"/>
        <v/>
      </c>
      <c r="F1338" s="3" t="str">
        <f t="shared" si="41"/>
        <v/>
      </c>
    </row>
    <row r="1339" spans="2:6" x14ac:dyDescent="0.3">
      <c r="B1339" s="15"/>
      <c r="C1339" s="7"/>
      <c r="D1339" s="7"/>
      <c r="E1339" s="3" t="str">
        <f t="shared" si="40"/>
        <v/>
      </c>
      <c r="F1339" s="3" t="str">
        <f t="shared" si="41"/>
        <v/>
      </c>
    </row>
    <row r="1340" spans="2:6" x14ac:dyDescent="0.3">
      <c r="B1340" s="15"/>
      <c r="C1340" s="7"/>
      <c r="D1340" s="7"/>
      <c r="E1340" s="3" t="str">
        <f t="shared" si="40"/>
        <v/>
      </c>
      <c r="F1340" s="3" t="str">
        <f t="shared" si="41"/>
        <v/>
      </c>
    </row>
    <row r="1341" spans="2:6" x14ac:dyDescent="0.3">
      <c r="B1341" s="15"/>
      <c r="C1341" s="7"/>
      <c r="D1341" s="7"/>
      <c r="E1341" s="3" t="str">
        <f t="shared" si="40"/>
        <v/>
      </c>
      <c r="F1341" s="3" t="str">
        <f t="shared" si="41"/>
        <v/>
      </c>
    </row>
    <row r="1342" spans="2:6" x14ac:dyDescent="0.3">
      <c r="B1342" s="15"/>
      <c r="C1342" s="7"/>
      <c r="D1342" s="7"/>
      <c r="E1342" s="3" t="str">
        <f t="shared" si="40"/>
        <v/>
      </c>
      <c r="F1342" s="3" t="str">
        <f t="shared" si="41"/>
        <v/>
      </c>
    </row>
    <row r="1343" spans="2:6" x14ac:dyDescent="0.3">
      <c r="B1343" s="15"/>
      <c r="C1343" s="7"/>
      <c r="D1343" s="7"/>
      <c r="E1343" s="3" t="str">
        <f t="shared" si="40"/>
        <v/>
      </c>
      <c r="F1343" s="3" t="str">
        <f t="shared" si="41"/>
        <v/>
      </c>
    </row>
    <row r="1344" spans="2:6" x14ac:dyDescent="0.3">
      <c r="B1344" s="15"/>
      <c r="C1344" s="7"/>
      <c r="D1344" s="7"/>
      <c r="E1344" s="3" t="str">
        <f t="shared" si="40"/>
        <v/>
      </c>
      <c r="F1344" s="3" t="str">
        <f t="shared" si="41"/>
        <v/>
      </c>
    </row>
    <row r="1345" spans="2:6" x14ac:dyDescent="0.3">
      <c r="B1345" s="15"/>
      <c r="C1345" s="7"/>
      <c r="D1345" s="7"/>
      <c r="E1345" s="3" t="str">
        <f t="shared" si="40"/>
        <v/>
      </c>
      <c r="F1345" s="3" t="str">
        <f t="shared" si="41"/>
        <v/>
      </c>
    </row>
    <row r="1346" spans="2:6" x14ac:dyDescent="0.3">
      <c r="B1346" s="15"/>
      <c r="C1346" s="7"/>
      <c r="D1346" s="7"/>
      <c r="E1346" s="3" t="str">
        <f t="shared" si="40"/>
        <v/>
      </c>
      <c r="F1346" s="3" t="str">
        <f t="shared" si="41"/>
        <v/>
      </c>
    </row>
    <row r="1347" spans="2:6" x14ac:dyDescent="0.3">
      <c r="B1347" s="15"/>
      <c r="C1347" s="7"/>
      <c r="D1347" s="7"/>
      <c r="E1347" s="3" t="str">
        <f t="shared" si="40"/>
        <v/>
      </c>
      <c r="F1347" s="3" t="str">
        <f t="shared" si="41"/>
        <v/>
      </c>
    </row>
    <row r="1348" spans="2:6" x14ac:dyDescent="0.3">
      <c r="B1348" s="15"/>
      <c r="C1348" s="7"/>
      <c r="D1348" s="7"/>
      <c r="E1348" s="3" t="str">
        <f t="shared" ref="E1348:E1411" si="42">IF(B1348="","",SUMIF(Código_Produto,B1348,quantidade_adquirida)-SUMIF(Cod_Saída,B1348,quantidade_vendida))</f>
        <v/>
      </c>
      <c r="F1348" s="3" t="str">
        <f t="shared" si="41"/>
        <v/>
      </c>
    </row>
    <row r="1349" spans="2:6" x14ac:dyDescent="0.3">
      <c r="B1349" s="15"/>
      <c r="C1349" s="7"/>
      <c r="D1349" s="7"/>
      <c r="E1349" s="3" t="str">
        <f t="shared" si="42"/>
        <v/>
      </c>
      <c r="F1349" s="3" t="str">
        <f t="shared" si="41"/>
        <v/>
      </c>
    </row>
    <row r="1350" spans="2:6" x14ac:dyDescent="0.3">
      <c r="B1350" s="15"/>
      <c r="C1350" s="7"/>
      <c r="D1350" s="7"/>
      <c r="E1350" s="3" t="str">
        <f t="shared" si="42"/>
        <v/>
      </c>
      <c r="F1350" s="3" t="str">
        <f t="shared" ref="F1350:F1413" si="43">IF(E1350="","",IF(E1350&lt;=0,"Fora de Estoque",IF(E1350&lt;=D1350,"Estoque Baixo",IF(E1350&gt;D1350,"Em Estoque",))))</f>
        <v/>
      </c>
    </row>
    <row r="1351" spans="2:6" x14ac:dyDescent="0.3">
      <c r="B1351" s="15"/>
      <c r="C1351" s="7"/>
      <c r="D1351" s="7"/>
      <c r="E1351" s="3" t="str">
        <f t="shared" si="42"/>
        <v/>
      </c>
      <c r="F1351" s="3" t="str">
        <f t="shared" si="43"/>
        <v/>
      </c>
    </row>
    <row r="1352" spans="2:6" x14ac:dyDescent="0.3">
      <c r="B1352" s="15"/>
      <c r="C1352" s="7"/>
      <c r="D1352" s="7"/>
      <c r="E1352" s="3" t="str">
        <f t="shared" si="42"/>
        <v/>
      </c>
      <c r="F1352" s="3" t="str">
        <f t="shared" si="43"/>
        <v/>
      </c>
    </row>
    <row r="1353" spans="2:6" x14ac:dyDescent="0.3">
      <c r="B1353" s="15"/>
      <c r="C1353" s="7"/>
      <c r="D1353" s="7"/>
      <c r="E1353" s="3" t="str">
        <f t="shared" si="42"/>
        <v/>
      </c>
      <c r="F1353" s="3" t="str">
        <f t="shared" si="43"/>
        <v/>
      </c>
    </row>
    <row r="1354" spans="2:6" x14ac:dyDescent="0.3">
      <c r="B1354" s="15"/>
      <c r="C1354" s="7"/>
      <c r="D1354" s="7"/>
      <c r="E1354" s="3" t="str">
        <f t="shared" si="42"/>
        <v/>
      </c>
      <c r="F1354" s="3" t="str">
        <f t="shared" si="43"/>
        <v/>
      </c>
    </row>
    <row r="1355" spans="2:6" x14ac:dyDescent="0.3">
      <c r="B1355" s="15"/>
      <c r="C1355" s="7"/>
      <c r="D1355" s="7"/>
      <c r="E1355" s="3" t="str">
        <f t="shared" si="42"/>
        <v/>
      </c>
      <c r="F1355" s="3" t="str">
        <f t="shared" si="43"/>
        <v/>
      </c>
    </row>
    <row r="1356" spans="2:6" x14ac:dyDescent="0.3">
      <c r="B1356" s="15"/>
      <c r="C1356" s="7"/>
      <c r="D1356" s="7"/>
      <c r="E1356" s="3" t="str">
        <f t="shared" si="42"/>
        <v/>
      </c>
      <c r="F1356" s="3" t="str">
        <f t="shared" si="43"/>
        <v/>
      </c>
    </row>
    <row r="1357" spans="2:6" x14ac:dyDescent="0.3">
      <c r="B1357" s="15"/>
      <c r="C1357" s="7"/>
      <c r="D1357" s="7"/>
      <c r="E1357" s="3" t="str">
        <f t="shared" si="42"/>
        <v/>
      </c>
      <c r="F1357" s="3" t="str">
        <f t="shared" si="43"/>
        <v/>
      </c>
    </row>
    <row r="1358" spans="2:6" x14ac:dyDescent="0.3">
      <c r="B1358" s="15"/>
      <c r="C1358" s="7"/>
      <c r="D1358" s="7"/>
      <c r="E1358" s="3" t="str">
        <f t="shared" si="42"/>
        <v/>
      </c>
      <c r="F1358" s="3" t="str">
        <f t="shared" si="43"/>
        <v/>
      </c>
    </row>
    <row r="1359" spans="2:6" x14ac:dyDescent="0.3">
      <c r="B1359" s="15"/>
      <c r="C1359" s="7"/>
      <c r="D1359" s="7"/>
      <c r="E1359" s="3" t="str">
        <f t="shared" si="42"/>
        <v/>
      </c>
      <c r="F1359" s="3" t="str">
        <f t="shared" si="43"/>
        <v/>
      </c>
    </row>
    <row r="1360" spans="2:6" x14ac:dyDescent="0.3">
      <c r="B1360" s="15"/>
      <c r="C1360" s="7"/>
      <c r="D1360" s="7"/>
      <c r="E1360" s="3" t="str">
        <f t="shared" si="42"/>
        <v/>
      </c>
      <c r="F1360" s="3" t="str">
        <f t="shared" si="43"/>
        <v/>
      </c>
    </row>
    <row r="1361" spans="2:6" x14ac:dyDescent="0.3">
      <c r="B1361" s="15"/>
      <c r="C1361" s="7"/>
      <c r="D1361" s="7"/>
      <c r="E1361" s="3" t="str">
        <f t="shared" si="42"/>
        <v/>
      </c>
      <c r="F1361" s="3" t="str">
        <f t="shared" si="43"/>
        <v/>
      </c>
    </row>
    <row r="1362" spans="2:6" x14ac:dyDescent="0.3">
      <c r="B1362" s="15"/>
      <c r="C1362" s="7"/>
      <c r="D1362" s="7"/>
      <c r="E1362" s="3" t="str">
        <f t="shared" si="42"/>
        <v/>
      </c>
      <c r="F1362" s="3" t="str">
        <f t="shared" si="43"/>
        <v/>
      </c>
    </row>
    <row r="1363" spans="2:6" x14ac:dyDescent="0.3">
      <c r="B1363" s="15"/>
      <c r="C1363" s="7"/>
      <c r="D1363" s="7"/>
      <c r="E1363" s="3" t="str">
        <f t="shared" si="42"/>
        <v/>
      </c>
      <c r="F1363" s="3" t="str">
        <f t="shared" si="43"/>
        <v/>
      </c>
    </row>
    <row r="1364" spans="2:6" x14ac:dyDescent="0.3">
      <c r="B1364" s="15"/>
      <c r="C1364" s="7"/>
      <c r="D1364" s="7"/>
      <c r="E1364" s="3" t="str">
        <f t="shared" si="42"/>
        <v/>
      </c>
      <c r="F1364" s="3" t="str">
        <f t="shared" si="43"/>
        <v/>
      </c>
    </row>
    <row r="1365" spans="2:6" x14ac:dyDescent="0.3">
      <c r="B1365" s="15"/>
      <c r="C1365" s="7"/>
      <c r="D1365" s="7"/>
      <c r="E1365" s="3" t="str">
        <f t="shared" si="42"/>
        <v/>
      </c>
      <c r="F1365" s="3" t="str">
        <f t="shared" si="43"/>
        <v/>
      </c>
    </row>
    <row r="1366" spans="2:6" x14ac:dyDescent="0.3">
      <c r="B1366" s="15"/>
      <c r="C1366" s="7"/>
      <c r="D1366" s="7"/>
      <c r="E1366" s="3" t="str">
        <f t="shared" si="42"/>
        <v/>
      </c>
      <c r="F1366" s="3" t="str">
        <f t="shared" si="43"/>
        <v/>
      </c>
    </row>
    <row r="1367" spans="2:6" x14ac:dyDescent="0.3">
      <c r="B1367" s="15"/>
      <c r="C1367" s="7"/>
      <c r="D1367" s="7"/>
      <c r="E1367" s="3" t="str">
        <f t="shared" si="42"/>
        <v/>
      </c>
      <c r="F1367" s="3" t="str">
        <f t="shared" si="43"/>
        <v/>
      </c>
    </row>
    <row r="1368" spans="2:6" x14ac:dyDescent="0.3">
      <c r="B1368" s="15"/>
      <c r="C1368" s="7"/>
      <c r="D1368" s="7"/>
      <c r="E1368" s="3" t="str">
        <f t="shared" si="42"/>
        <v/>
      </c>
      <c r="F1368" s="3" t="str">
        <f t="shared" si="43"/>
        <v/>
      </c>
    </row>
    <row r="1369" spans="2:6" x14ac:dyDescent="0.3">
      <c r="B1369" s="15"/>
      <c r="C1369" s="7"/>
      <c r="D1369" s="7"/>
      <c r="E1369" s="3" t="str">
        <f t="shared" si="42"/>
        <v/>
      </c>
      <c r="F1369" s="3" t="str">
        <f t="shared" si="43"/>
        <v/>
      </c>
    </row>
    <row r="1370" spans="2:6" x14ac:dyDescent="0.3">
      <c r="B1370" s="15"/>
      <c r="C1370" s="7"/>
      <c r="D1370" s="7"/>
      <c r="E1370" s="3" t="str">
        <f t="shared" si="42"/>
        <v/>
      </c>
      <c r="F1370" s="3" t="str">
        <f t="shared" si="43"/>
        <v/>
      </c>
    </row>
    <row r="1371" spans="2:6" x14ac:dyDescent="0.3">
      <c r="B1371" s="15"/>
      <c r="C1371" s="7"/>
      <c r="D1371" s="7"/>
      <c r="E1371" s="3" t="str">
        <f t="shared" si="42"/>
        <v/>
      </c>
      <c r="F1371" s="3" t="str">
        <f t="shared" si="43"/>
        <v/>
      </c>
    </row>
    <row r="1372" spans="2:6" x14ac:dyDescent="0.3">
      <c r="B1372" s="15"/>
      <c r="C1372" s="7"/>
      <c r="D1372" s="7"/>
      <c r="E1372" s="3" t="str">
        <f t="shared" si="42"/>
        <v/>
      </c>
      <c r="F1372" s="3" t="str">
        <f t="shared" si="43"/>
        <v/>
      </c>
    </row>
    <row r="1373" spans="2:6" x14ac:dyDescent="0.3">
      <c r="B1373" s="15"/>
      <c r="C1373" s="7"/>
      <c r="D1373" s="7"/>
      <c r="E1373" s="3" t="str">
        <f t="shared" si="42"/>
        <v/>
      </c>
      <c r="F1373" s="3" t="str">
        <f t="shared" si="43"/>
        <v/>
      </c>
    </row>
    <row r="1374" spans="2:6" x14ac:dyDescent="0.3">
      <c r="B1374" s="15"/>
      <c r="C1374" s="7"/>
      <c r="D1374" s="7"/>
      <c r="E1374" s="3" t="str">
        <f t="shared" si="42"/>
        <v/>
      </c>
      <c r="F1374" s="3" t="str">
        <f t="shared" si="43"/>
        <v/>
      </c>
    </row>
    <row r="1375" spans="2:6" x14ac:dyDescent="0.3">
      <c r="B1375" s="15"/>
      <c r="C1375" s="7"/>
      <c r="D1375" s="7"/>
      <c r="E1375" s="3" t="str">
        <f t="shared" si="42"/>
        <v/>
      </c>
      <c r="F1375" s="3" t="str">
        <f t="shared" si="43"/>
        <v/>
      </c>
    </row>
    <row r="1376" spans="2:6" x14ac:dyDescent="0.3">
      <c r="B1376" s="15"/>
      <c r="C1376" s="7"/>
      <c r="D1376" s="7"/>
      <c r="E1376" s="3" t="str">
        <f t="shared" si="42"/>
        <v/>
      </c>
      <c r="F1376" s="3" t="str">
        <f t="shared" si="43"/>
        <v/>
      </c>
    </row>
    <row r="1377" spans="2:6" x14ac:dyDescent="0.3">
      <c r="B1377" s="15"/>
      <c r="C1377" s="7"/>
      <c r="D1377" s="7"/>
      <c r="E1377" s="3" t="str">
        <f t="shared" si="42"/>
        <v/>
      </c>
      <c r="F1377" s="3" t="str">
        <f t="shared" si="43"/>
        <v/>
      </c>
    </row>
    <row r="1378" spans="2:6" x14ac:dyDescent="0.3">
      <c r="B1378" s="15"/>
      <c r="C1378" s="7"/>
      <c r="D1378" s="7"/>
      <c r="E1378" s="3" t="str">
        <f t="shared" si="42"/>
        <v/>
      </c>
      <c r="F1378" s="3" t="str">
        <f t="shared" si="43"/>
        <v/>
      </c>
    </row>
    <row r="1379" spans="2:6" x14ac:dyDescent="0.3">
      <c r="B1379" s="15"/>
      <c r="C1379" s="7"/>
      <c r="D1379" s="7"/>
      <c r="E1379" s="3" t="str">
        <f t="shared" si="42"/>
        <v/>
      </c>
      <c r="F1379" s="3" t="str">
        <f t="shared" si="43"/>
        <v/>
      </c>
    </row>
    <row r="1380" spans="2:6" x14ac:dyDescent="0.3">
      <c r="B1380" s="15"/>
      <c r="C1380" s="7"/>
      <c r="D1380" s="7"/>
      <c r="E1380" s="3" t="str">
        <f t="shared" si="42"/>
        <v/>
      </c>
      <c r="F1380" s="3" t="str">
        <f t="shared" si="43"/>
        <v/>
      </c>
    </row>
    <row r="1381" spans="2:6" x14ac:dyDescent="0.3">
      <c r="B1381" s="15"/>
      <c r="C1381" s="7"/>
      <c r="D1381" s="7"/>
      <c r="E1381" s="3" t="str">
        <f t="shared" si="42"/>
        <v/>
      </c>
      <c r="F1381" s="3" t="str">
        <f t="shared" si="43"/>
        <v/>
      </c>
    </row>
    <row r="1382" spans="2:6" x14ac:dyDescent="0.3">
      <c r="B1382" s="15"/>
      <c r="C1382" s="7"/>
      <c r="D1382" s="7"/>
      <c r="E1382" s="3" t="str">
        <f t="shared" si="42"/>
        <v/>
      </c>
      <c r="F1382" s="3" t="str">
        <f t="shared" si="43"/>
        <v/>
      </c>
    </row>
    <row r="1383" spans="2:6" x14ac:dyDescent="0.3">
      <c r="B1383" s="15"/>
      <c r="C1383" s="7"/>
      <c r="D1383" s="7"/>
      <c r="E1383" s="3" t="str">
        <f t="shared" si="42"/>
        <v/>
      </c>
      <c r="F1383" s="3" t="str">
        <f t="shared" si="43"/>
        <v/>
      </c>
    </row>
    <row r="1384" spans="2:6" x14ac:dyDescent="0.3">
      <c r="B1384" s="15"/>
      <c r="C1384" s="7"/>
      <c r="D1384" s="7"/>
      <c r="E1384" s="3" t="str">
        <f t="shared" si="42"/>
        <v/>
      </c>
      <c r="F1384" s="3" t="str">
        <f t="shared" si="43"/>
        <v/>
      </c>
    </row>
    <row r="1385" spans="2:6" x14ac:dyDescent="0.3">
      <c r="B1385" s="15"/>
      <c r="C1385" s="7"/>
      <c r="D1385" s="7"/>
      <c r="E1385" s="3" t="str">
        <f t="shared" si="42"/>
        <v/>
      </c>
      <c r="F1385" s="3" t="str">
        <f t="shared" si="43"/>
        <v/>
      </c>
    </row>
    <row r="1386" spans="2:6" x14ac:dyDescent="0.3">
      <c r="B1386" s="15"/>
      <c r="C1386" s="7"/>
      <c r="D1386" s="7"/>
      <c r="E1386" s="3" t="str">
        <f t="shared" si="42"/>
        <v/>
      </c>
      <c r="F1386" s="3" t="str">
        <f t="shared" si="43"/>
        <v/>
      </c>
    </row>
    <row r="1387" spans="2:6" x14ac:dyDescent="0.3">
      <c r="B1387" s="15"/>
      <c r="C1387" s="7"/>
      <c r="D1387" s="7"/>
      <c r="E1387" s="3" t="str">
        <f t="shared" si="42"/>
        <v/>
      </c>
      <c r="F1387" s="3" t="str">
        <f t="shared" si="43"/>
        <v/>
      </c>
    </row>
    <row r="1388" spans="2:6" x14ac:dyDescent="0.3">
      <c r="B1388" s="15"/>
      <c r="C1388" s="7"/>
      <c r="D1388" s="7"/>
      <c r="E1388" s="3" t="str">
        <f t="shared" si="42"/>
        <v/>
      </c>
      <c r="F1388" s="3" t="str">
        <f t="shared" si="43"/>
        <v/>
      </c>
    </row>
    <row r="1389" spans="2:6" x14ac:dyDescent="0.3">
      <c r="B1389" s="15"/>
      <c r="C1389" s="7"/>
      <c r="D1389" s="7"/>
      <c r="E1389" s="3" t="str">
        <f t="shared" si="42"/>
        <v/>
      </c>
      <c r="F1389" s="3" t="str">
        <f t="shared" si="43"/>
        <v/>
      </c>
    </row>
    <row r="1390" spans="2:6" x14ac:dyDescent="0.3">
      <c r="B1390" s="15"/>
      <c r="C1390" s="7"/>
      <c r="D1390" s="7"/>
      <c r="E1390" s="3" t="str">
        <f t="shared" si="42"/>
        <v/>
      </c>
      <c r="F1390" s="3" t="str">
        <f t="shared" si="43"/>
        <v/>
      </c>
    </row>
    <row r="1391" spans="2:6" x14ac:dyDescent="0.3">
      <c r="B1391" s="15"/>
      <c r="C1391" s="7"/>
      <c r="D1391" s="7"/>
      <c r="E1391" s="3" t="str">
        <f t="shared" si="42"/>
        <v/>
      </c>
      <c r="F1391" s="3" t="str">
        <f t="shared" si="43"/>
        <v/>
      </c>
    </row>
    <row r="1392" spans="2:6" x14ac:dyDescent="0.3">
      <c r="B1392" s="15"/>
      <c r="C1392" s="7"/>
      <c r="D1392" s="7"/>
      <c r="E1392" s="3" t="str">
        <f t="shared" si="42"/>
        <v/>
      </c>
      <c r="F1392" s="3" t="str">
        <f t="shared" si="43"/>
        <v/>
      </c>
    </row>
    <row r="1393" spans="2:6" x14ac:dyDescent="0.3">
      <c r="B1393" s="15"/>
      <c r="C1393" s="7"/>
      <c r="D1393" s="7"/>
      <c r="E1393" s="3" t="str">
        <f t="shared" si="42"/>
        <v/>
      </c>
      <c r="F1393" s="3" t="str">
        <f t="shared" si="43"/>
        <v/>
      </c>
    </row>
    <row r="1394" spans="2:6" x14ac:dyDescent="0.3">
      <c r="B1394" s="15"/>
      <c r="C1394" s="7"/>
      <c r="D1394" s="7"/>
      <c r="E1394" s="3" t="str">
        <f t="shared" si="42"/>
        <v/>
      </c>
      <c r="F1394" s="3" t="str">
        <f t="shared" si="43"/>
        <v/>
      </c>
    </row>
    <row r="1395" spans="2:6" x14ac:dyDescent="0.3">
      <c r="B1395" s="15"/>
      <c r="C1395" s="7"/>
      <c r="D1395" s="7"/>
      <c r="E1395" s="3" t="str">
        <f t="shared" si="42"/>
        <v/>
      </c>
      <c r="F1395" s="3" t="str">
        <f t="shared" si="43"/>
        <v/>
      </c>
    </row>
    <row r="1396" spans="2:6" x14ac:dyDescent="0.3">
      <c r="B1396" s="15"/>
      <c r="C1396" s="7"/>
      <c r="D1396" s="7"/>
      <c r="E1396" s="3" t="str">
        <f t="shared" si="42"/>
        <v/>
      </c>
      <c r="F1396" s="3" t="str">
        <f t="shared" si="43"/>
        <v/>
      </c>
    </row>
    <row r="1397" spans="2:6" x14ac:dyDescent="0.3">
      <c r="B1397" s="15"/>
      <c r="C1397" s="7"/>
      <c r="D1397" s="7"/>
      <c r="E1397" s="3" t="str">
        <f t="shared" si="42"/>
        <v/>
      </c>
      <c r="F1397" s="3" t="str">
        <f t="shared" si="43"/>
        <v/>
      </c>
    </row>
    <row r="1398" spans="2:6" x14ac:dyDescent="0.3">
      <c r="B1398" s="15"/>
      <c r="C1398" s="7"/>
      <c r="D1398" s="7"/>
      <c r="E1398" s="3" t="str">
        <f t="shared" si="42"/>
        <v/>
      </c>
      <c r="F1398" s="3" t="str">
        <f t="shared" si="43"/>
        <v/>
      </c>
    </row>
    <row r="1399" spans="2:6" x14ac:dyDescent="0.3">
      <c r="B1399" s="15"/>
      <c r="C1399" s="7"/>
      <c r="D1399" s="7"/>
      <c r="E1399" s="3" t="str">
        <f t="shared" si="42"/>
        <v/>
      </c>
      <c r="F1399" s="3" t="str">
        <f t="shared" si="43"/>
        <v/>
      </c>
    </row>
    <row r="1400" spans="2:6" x14ac:dyDescent="0.3">
      <c r="B1400" s="15"/>
      <c r="C1400" s="7"/>
      <c r="D1400" s="7"/>
      <c r="E1400" s="3" t="str">
        <f t="shared" si="42"/>
        <v/>
      </c>
      <c r="F1400" s="3" t="str">
        <f t="shared" si="43"/>
        <v/>
      </c>
    </row>
    <row r="1401" spans="2:6" x14ac:dyDescent="0.3">
      <c r="B1401" s="15"/>
      <c r="C1401" s="7"/>
      <c r="D1401" s="7"/>
      <c r="E1401" s="3" t="str">
        <f t="shared" si="42"/>
        <v/>
      </c>
      <c r="F1401" s="3" t="str">
        <f t="shared" si="43"/>
        <v/>
      </c>
    </row>
    <row r="1402" spans="2:6" x14ac:dyDescent="0.3">
      <c r="B1402" s="15"/>
      <c r="C1402" s="7"/>
      <c r="D1402" s="7"/>
      <c r="E1402" s="3" t="str">
        <f t="shared" si="42"/>
        <v/>
      </c>
      <c r="F1402" s="3" t="str">
        <f t="shared" si="43"/>
        <v/>
      </c>
    </row>
    <row r="1403" spans="2:6" x14ac:dyDescent="0.3">
      <c r="B1403" s="15"/>
      <c r="C1403" s="7"/>
      <c r="D1403" s="7"/>
      <c r="E1403" s="3" t="str">
        <f t="shared" si="42"/>
        <v/>
      </c>
      <c r="F1403" s="3" t="str">
        <f t="shared" si="43"/>
        <v/>
      </c>
    </row>
    <row r="1404" spans="2:6" x14ac:dyDescent="0.3">
      <c r="B1404" s="15"/>
      <c r="C1404" s="7"/>
      <c r="D1404" s="7"/>
      <c r="E1404" s="3" t="str">
        <f t="shared" si="42"/>
        <v/>
      </c>
      <c r="F1404" s="3" t="str">
        <f t="shared" si="43"/>
        <v/>
      </c>
    </row>
    <row r="1405" spans="2:6" x14ac:dyDescent="0.3">
      <c r="B1405" s="15"/>
      <c r="C1405" s="7"/>
      <c r="D1405" s="7"/>
      <c r="E1405" s="3" t="str">
        <f t="shared" si="42"/>
        <v/>
      </c>
      <c r="F1405" s="3" t="str">
        <f t="shared" si="43"/>
        <v/>
      </c>
    </row>
    <row r="1406" spans="2:6" x14ac:dyDescent="0.3">
      <c r="B1406" s="15"/>
      <c r="C1406" s="7"/>
      <c r="D1406" s="7"/>
      <c r="E1406" s="3" t="str">
        <f t="shared" si="42"/>
        <v/>
      </c>
      <c r="F1406" s="3" t="str">
        <f t="shared" si="43"/>
        <v/>
      </c>
    </row>
    <row r="1407" spans="2:6" x14ac:dyDescent="0.3">
      <c r="B1407" s="15"/>
      <c r="C1407" s="7"/>
      <c r="D1407" s="7"/>
      <c r="E1407" s="3" t="str">
        <f t="shared" si="42"/>
        <v/>
      </c>
      <c r="F1407" s="3" t="str">
        <f t="shared" si="43"/>
        <v/>
      </c>
    </row>
    <row r="1408" spans="2:6" x14ac:dyDescent="0.3">
      <c r="B1408" s="15"/>
      <c r="C1408" s="7"/>
      <c r="D1408" s="7"/>
      <c r="E1408" s="3" t="str">
        <f t="shared" si="42"/>
        <v/>
      </c>
      <c r="F1408" s="3" t="str">
        <f t="shared" si="43"/>
        <v/>
      </c>
    </row>
    <row r="1409" spans="2:6" x14ac:dyDescent="0.3">
      <c r="B1409" s="15"/>
      <c r="C1409" s="7"/>
      <c r="D1409" s="7"/>
      <c r="E1409" s="3" t="str">
        <f t="shared" si="42"/>
        <v/>
      </c>
      <c r="F1409" s="3" t="str">
        <f t="shared" si="43"/>
        <v/>
      </c>
    </row>
    <row r="1410" spans="2:6" x14ac:dyDescent="0.3">
      <c r="B1410" s="15"/>
      <c r="C1410" s="7"/>
      <c r="D1410" s="7"/>
      <c r="E1410" s="3" t="str">
        <f t="shared" si="42"/>
        <v/>
      </c>
      <c r="F1410" s="3" t="str">
        <f t="shared" si="43"/>
        <v/>
      </c>
    </row>
    <row r="1411" spans="2:6" x14ac:dyDescent="0.3">
      <c r="B1411" s="15"/>
      <c r="C1411" s="7"/>
      <c r="D1411" s="7"/>
      <c r="E1411" s="3" t="str">
        <f t="shared" si="42"/>
        <v/>
      </c>
      <c r="F1411" s="3" t="str">
        <f t="shared" si="43"/>
        <v/>
      </c>
    </row>
    <row r="1412" spans="2:6" x14ac:dyDescent="0.3">
      <c r="B1412" s="15"/>
      <c r="C1412" s="7"/>
      <c r="D1412" s="7"/>
      <c r="E1412" s="3" t="str">
        <f t="shared" ref="E1412:E1475" si="44">IF(B1412="","",SUMIF(Código_Produto,B1412,quantidade_adquirida)-SUMIF(Cod_Saída,B1412,quantidade_vendida))</f>
        <v/>
      </c>
      <c r="F1412" s="3" t="str">
        <f t="shared" si="43"/>
        <v/>
      </c>
    </row>
    <row r="1413" spans="2:6" x14ac:dyDescent="0.3">
      <c r="B1413" s="15"/>
      <c r="C1413" s="7"/>
      <c r="D1413" s="7"/>
      <c r="E1413" s="3" t="str">
        <f t="shared" si="44"/>
        <v/>
      </c>
      <c r="F1413" s="3" t="str">
        <f t="shared" si="43"/>
        <v/>
      </c>
    </row>
    <row r="1414" spans="2:6" x14ac:dyDescent="0.3">
      <c r="B1414" s="15"/>
      <c r="C1414" s="7"/>
      <c r="D1414" s="7"/>
      <c r="E1414" s="3" t="str">
        <f t="shared" si="44"/>
        <v/>
      </c>
      <c r="F1414" s="3" t="str">
        <f t="shared" ref="F1414:F1477" si="45">IF(E1414="","",IF(E1414&lt;=0,"Fora de Estoque",IF(E1414&lt;=D1414,"Estoque Baixo",IF(E1414&gt;D1414,"Em Estoque",))))</f>
        <v/>
      </c>
    </row>
    <row r="1415" spans="2:6" x14ac:dyDescent="0.3">
      <c r="B1415" s="15"/>
      <c r="C1415" s="7"/>
      <c r="D1415" s="7"/>
      <c r="E1415" s="3" t="str">
        <f t="shared" si="44"/>
        <v/>
      </c>
      <c r="F1415" s="3" t="str">
        <f t="shared" si="45"/>
        <v/>
      </c>
    </row>
    <row r="1416" spans="2:6" x14ac:dyDescent="0.3">
      <c r="B1416" s="15"/>
      <c r="C1416" s="7"/>
      <c r="D1416" s="7"/>
      <c r="E1416" s="3" t="str">
        <f t="shared" si="44"/>
        <v/>
      </c>
      <c r="F1416" s="3" t="str">
        <f t="shared" si="45"/>
        <v/>
      </c>
    </row>
    <row r="1417" spans="2:6" x14ac:dyDescent="0.3">
      <c r="B1417" s="15"/>
      <c r="C1417" s="7"/>
      <c r="D1417" s="7"/>
      <c r="E1417" s="3" t="str">
        <f t="shared" si="44"/>
        <v/>
      </c>
      <c r="F1417" s="3" t="str">
        <f t="shared" si="45"/>
        <v/>
      </c>
    </row>
    <row r="1418" spans="2:6" x14ac:dyDescent="0.3">
      <c r="B1418" s="15"/>
      <c r="C1418" s="7"/>
      <c r="D1418" s="7"/>
      <c r="E1418" s="3" t="str">
        <f t="shared" si="44"/>
        <v/>
      </c>
      <c r="F1418" s="3" t="str">
        <f t="shared" si="45"/>
        <v/>
      </c>
    </row>
    <row r="1419" spans="2:6" x14ac:dyDescent="0.3">
      <c r="B1419" s="15"/>
      <c r="C1419" s="7"/>
      <c r="D1419" s="7"/>
      <c r="E1419" s="3" t="str">
        <f t="shared" si="44"/>
        <v/>
      </c>
      <c r="F1419" s="3" t="str">
        <f t="shared" si="45"/>
        <v/>
      </c>
    </row>
    <row r="1420" spans="2:6" x14ac:dyDescent="0.3">
      <c r="B1420" s="15"/>
      <c r="C1420" s="7"/>
      <c r="D1420" s="7"/>
      <c r="E1420" s="3" t="str">
        <f t="shared" si="44"/>
        <v/>
      </c>
      <c r="F1420" s="3" t="str">
        <f t="shared" si="45"/>
        <v/>
      </c>
    </row>
    <row r="1421" spans="2:6" x14ac:dyDescent="0.3">
      <c r="B1421" s="15"/>
      <c r="C1421" s="7"/>
      <c r="D1421" s="7"/>
      <c r="E1421" s="3" t="str">
        <f t="shared" si="44"/>
        <v/>
      </c>
      <c r="F1421" s="3" t="str">
        <f t="shared" si="45"/>
        <v/>
      </c>
    </row>
    <row r="1422" spans="2:6" x14ac:dyDescent="0.3">
      <c r="B1422" s="15"/>
      <c r="C1422" s="7"/>
      <c r="D1422" s="7"/>
      <c r="E1422" s="3" t="str">
        <f t="shared" si="44"/>
        <v/>
      </c>
      <c r="F1422" s="3" t="str">
        <f t="shared" si="45"/>
        <v/>
      </c>
    </row>
    <row r="1423" spans="2:6" x14ac:dyDescent="0.3">
      <c r="B1423" s="15"/>
      <c r="C1423" s="7"/>
      <c r="D1423" s="7"/>
      <c r="E1423" s="3" t="str">
        <f t="shared" si="44"/>
        <v/>
      </c>
      <c r="F1423" s="3" t="str">
        <f t="shared" si="45"/>
        <v/>
      </c>
    </row>
    <row r="1424" spans="2:6" x14ac:dyDescent="0.3">
      <c r="B1424" s="15"/>
      <c r="C1424" s="7"/>
      <c r="D1424" s="7"/>
      <c r="E1424" s="3" t="str">
        <f t="shared" si="44"/>
        <v/>
      </c>
      <c r="F1424" s="3" t="str">
        <f t="shared" si="45"/>
        <v/>
      </c>
    </row>
    <row r="1425" spans="2:6" x14ac:dyDescent="0.3">
      <c r="B1425" s="15"/>
      <c r="C1425" s="7"/>
      <c r="D1425" s="7"/>
      <c r="E1425" s="3" t="str">
        <f t="shared" si="44"/>
        <v/>
      </c>
      <c r="F1425" s="3" t="str">
        <f t="shared" si="45"/>
        <v/>
      </c>
    </row>
    <row r="1426" spans="2:6" x14ac:dyDescent="0.3">
      <c r="B1426" s="15"/>
      <c r="C1426" s="7"/>
      <c r="D1426" s="7"/>
      <c r="E1426" s="3" t="str">
        <f t="shared" si="44"/>
        <v/>
      </c>
      <c r="F1426" s="3" t="str">
        <f t="shared" si="45"/>
        <v/>
      </c>
    </row>
    <row r="1427" spans="2:6" x14ac:dyDescent="0.3">
      <c r="B1427" s="15"/>
      <c r="C1427" s="7"/>
      <c r="D1427" s="7"/>
      <c r="E1427" s="3" t="str">
        <f t="shared" si="44"/>
        <v/>
      </c>
      <c r="F1427" s="3" t="str">
        <f t="shared" si="45"/>
        <v/>
      </c>
    </row>
    <row r="1428" spans="2:6" x14ac:dyDescent="0.3">
      <c r="B1428" s="15"/>
      <c r="C1428" s="7"/>
      <c r="D1428" s="7"/>
      <c r="E1428" s="3" t="str">
        <f t="shared" si="44"/>
        <v/>
      </c>
      <c r="F1428" s="3" t="str">
        <f t="shared" si="45"/>
        <v/>
      </c>
    </row>
    <row r="1429" spans="2:6" x14ac:dyDescent="0.3">
      <c r="B1429" s="15"/>
      <c r="C1429" s="7"/>
      <c r="D1429" s="7"/>
      <c r="E1429" s="3" t="str">
        <f t="shared" si="44"/>
        <v/>
      </c>
      <c r="F1429" s="3" t="str">
        <f t="shared" si="45"/>
        <v/>
      </c>
    </row>
    <row r="1430" spans="2:6" x14ac:dyDescent="0.3">
      <c r="B1430" s="15"/>
      <c r="C1430" s="7"/>
      <c r="D1430" s="7"/>
      <c r="E1430" s="3" t="str">
        <f t="shared" si="44"/>
        <v/>
      </c>
      <c r="F1430" s="3" t="str">
        <f t="shared" si="45"/>
        <v/>
      </c>
    </row>
    <row r="1431" spans="2:6" x14ac:dyDescent="0.3">
      <c r="B1431" s="15"/>
      <c r="C1431" s="7"/>
      <c r="D1431" s="7"/>
      <c r="E1431" s="3" t="str">
        <f t="shared" si="44"/>
        <v/>
      </c>
      <c r="F1431" s="3" t="str">
        <f t="shared" si="45"/>
        <v/>
      </c>
    </row>
    <row r="1432" spans="2:6" x14ac:dyDescent="0.3">
      <c r="B1432" s="15"/>
      <c r="C1432" s="7"/>
      <c r="D1432" s="7"/>
      <c r="E1432" s="3" t="str">
        <f t="shared" si="44"/>
        <v/>
      </c>
      <c r="F1432" s="3" t="str">
        <f t="shared" si="45"/>
        <v/>
      </c>
    </row>
    <row r="1433" spans="2:6" x14ac:dyDescent="0.3">
      <c r="B1433" s="15"/>
      <c r="C1433" s="7"/>
      <c r="D1433" s="7"/>
      <c r="E1433" s="3" t="str">
        <f t="shared" si="44"/>
        <v/>
      </c>
      <c r="F1433" s="3" t="str">
        <f t="shared" si="45"/>
        <v/>
      </c>
    </row>
    <row r="1434" spans="2:6" x14ac:dyDescent="0.3">
      <c r="B1434" s="15"/>
      <c r="C1434" s="7"/>
      <c r="D1434" s="7"/>
      <c r="E1434" s="3" t="str">
        <f t="shared" si="44"/>
        <v/>
      </c>
      <c r="F1434" s="3" t="str">
        <f t="shared" si="45"/>
        <v/>
      </c>
    </row>
    <row r="1435" spans="2:6" x14ac:dyDescent="0.3">
      <c r="B1435" s="15"/>
      <c r="C1435" s="7"/>
      <c r="D1435" s="7"/>
      <c r="E1435" s="3" t="str">
        <f t="shared" si="44"/>
        <v/>
      </c>
      <c r="F1435" s="3" t="str">
        <f t="shared" si="45"/>
        <v/>
      </c>
    </row>
    <row r="1436" spans="2:6" x14ac:dyDescent="0.3">
      <c r="B1436" s="15"/>
      <c r="C1436" s="7"/>
      <c r="D1436" s="7"/>
      <c r="E1436" s="3" t="str">
        <f t="shared" si="44"/>
        <v/>
      </c>
      <c r="F1436" s="3" t="str">
        <f t="shared" si="45"/>
        <v/>
      </c>
    </row>
    <row r="1437" spans="2:6" x14ac:dyDescent="0.3">
      <c r="B1437" s="15"/>
      <c r="C1437" s="7"/>
      <c r="D1437" s="7"/>
      <c r="E1437" s="3" t="str">
        <f t="shared" si="44"/>
        <v/>
      </c>
      <c r="F1437" s="3" t="str">
        <f t="shared" si="45"/>
        <v/>
      </c>
    </row>
    <row r="1438" spans="2:6" x14ac:dyDescent="0.3">
      <c r="B1438" s="15"/>
      <c r="C1438" s="7"/>
      <c r="D1438" s="7"/>
      <c r="E1438" s="3" t="str">
        <f t="shared" si="44"/>
        <v/>
      </c>
      <c r="F1438" s="3" t="str">
        <f t="shared" si="45"/>
        <v/>
      </c>
    </row>
    <row r="1439" spans="2:6" x14ac:dyDescent="0.3">
      <c r="B1439" s="15"/>
      <c r="C1439" s="7"/>
      <c r="D1439" s="7"/>
      <c r="E1439" s="3" t="str">
        <f t="shared" si="44"/>
        <v/>
      </c>
      <c r="F1439" s="3" t="str">
        <f t="shared" si="45"/>
        <v/>
      </c>
    </row>
    <row r="1440" spans="2:6" x14ac:dyDescent="0.3">
      <c r="B1440" s="15"/>
      <c r="C1440" s="7"/>
      <c r="D1440" s="7"/>
      <c r="E1440" s="3" t="str">
        <f t="shared" si="44"/>
        <v/>
      </c>
      <c r="F1440" s="3" t="str">
        <f t="shared" si="45"/>
        <v/>
      </c>
    </row>
    <row r="1441" spans="2:6" x14ac:dyDescent="0.3">
      <c r="B1441" s="15"/>
      <c r="C1441" s="7"/>
      <c r="D1441" s="7"/>
      <c r="E1441" s="3" t="str">
        <f t="shared" si="44"/>
        <v/>
      </c>
      <c r="F1441" s="3" t="str">
        <f t="shared" si="45"/>
        <v/>
      </c>
    </row>
    <row r="1442" spans="2:6" x14ac:dyDescent="0.3">
      <c r="B1442" s="15"/>
      <c r="C1442" s="7"/>
      <c r="D1442" s="7"/>
      <c r="E1442" s="3" t="str">
        <f t="shared" si="44"/>
        <v/>
      </c>
      <c r="F1442" s="3" t="str">
        <f t="shared" si="45"/>
        <v/>
      </c>
    </row>
    <row r="1443" spans="2:6" x14ac:dyDescent="0.3">
      <c r="B1443" s="15"/>
      <c r="C1443" s="7"/>
      <c r="D1443" s="7"/>
      <c r="E1443" s="3" t="str">
        <f t="shared" si="44"/>
        <v/>
      </c>
      <c r="F1443" s="3" t="str">
        <f t="shared" si="45"/>
        <v/>
      </c>
    </row>
    <row r="1444" spans="2:6" x14ac:dyDescent="0.3">
      <c r="B1444" s="15"/>
      <c r="C1444" s="7"/>
      <c r="D1444" s="7"/>
      <c r="E1444" s="3" t="str">
        <f t="shared" si="44"/>
        <v/>
      </c>
      <c r="F1444" s="3" t="str">
        <f t="shared" si="45"/>
        <v/>
      </c>
    </row>
    <row r="1445" spans="2:6" x14ac:dyDescent="0.3">
      <c r="B1445" s="15"/>
      <c r="C1445" s="7"/>
      <c r="D1445" s="7"/>
      <c r="E1445" s="3" t="str">
        <f t="shared" si="44"/>
        <v/>
      </c>
      <c r="F1445" s="3" t="str">
        <f t="shared" si="45"/>
        <v/>
      </c>
    </row>
    <row r="1446" spans="2:6" x14ac:dyDescent="0.3">
      <c r="B1446" s="15"/>
      <c r="C1446" s="7"/>
      <c r="D1446" s="7"/>
      <c r="E1446" s="3" t="str">
        <f t="shared" si="44"/>
        <v/>
      </c>
      <c r="F1446" s="3" t="str">
        <f t="shared" si="45"/>
        <v/>
      </c>
    </row>
    <row r="1447" spans="2:6" x14ac:dyDescent="0.3">
      <c r="B1447" s="15"/>
      <c r="C1447" s="7"/>
      <c r="D1447" s="7"/>
      <c r="E1447" s="3" t="str">
        <f t="shared" si="44"/>
        <v/>
      </c>
      <c r="F1447" s="3" t="str">
        <f t="shared" si="45"/>
        <v/>
      </c>
    </row>
    <row r="1448" spans="2:6" x14ac:dyDescent="0.3">
      <c r="B1448" s="15"/>
      <c r="C1448" s="7"/>
      <c r="D1448" s="7"/>
      <c r="E1448" s="3" t="str">
        <f t="shared" si="44"/>
        <v/>
      </c>
      <c r="F1448" s="3" t="str">
        <f t="shared" si="45"/>
        <v/>
      </c>
    </row>
    <row r="1449" spans="2:6" x14ac:dyDescent="0.3">
      <c r="B1449" s="15"/>
      <c r="C1449" s="7"/>
      <c r="D1449" s="7"/>
      <c r="E1449" s="3" t="str">
        <f t="shared" si="44"/>
        <v/>
      </c>
      <c r="F1449" s="3" t="str">
        <f t="shared" si="45"/>
        <v/>
      </c>
    </row>
    <row r="1450" spans="2:6" x14ac:dyDescent="0.3">
      <c r="B1450" s="15"/>
      <c r="C1450" s="7"/>
      <c r="D1450" s="7"/>
      <c r="E1450" s="3" t="str">
        <f t="shared" si="44"/>
        <v/>
      </c>
      <c r="F1450" s="3" t="str">
        <f t="shared" si="45"/>
        <v/>
      </c>
    </row>
    <row r="1451" spans="2:6" x14ac:dyDescent="0.3">
      <c r="B1451" s="15"/>
      <c r="C1451" s="7"/>
      <c r="D1451" s="7"/>
      <c r="E1451" s="3" t="str">
        <f t="shared" si="44"/>
        <v/>
      </c>
      <c r="F1451" s="3" t="str">
        <f t="shared" si="45"/>
        <v/>
      </c>
    </row>
    <row r="1452" spans="2:6" x14ac:dyDescent="0.3">
      <c r="B1452" s="15"/>
      <c r="C1452" s="7"/>
      <c r="D1452" s="7"/>
      <c r="E1452" s="3" t="str">
        <f t="shared" si="44"/>
        <v/>
      </c>
      <c r="F1452" s="3" t="str">
        <f t="shared" si="45"/>
        <v/>
      </c>
    </row>
    <row r="1453" spans="2:6" x14ac:dyDescent="0.3">
      <c r="B1453" s="15"/>
      <c r="C1453" s="7"/>
      <c r="D1453" s="7"/>
      <c r="E1453" s="3" t="str">
        <f t="shared" si="44"/>
        <v/>
      </c>
      <c r="F1453" s="3" t="str">
        <f t="shared" si="45"/>
        <v/>
      </c>
    </row>
    <row r="1454" spans="2:6" x14ac:dyDescent="0.3">
      <c r="B1454" s="15"/>
      <c r="C1454" s="7"/>
      <c r="D1454" s="7"/>
      <c r="E1454" s="3" t="str">
        <f t="shared" si="44"/>
        <v/>
      </c>
      <c r="F1454" s="3" t="str">
        <f t="shared" si="45"/>
        <v/>
      </c>
    </row>
    <row r="1455" spans="2:6" x14ac:dyDescent="0.3">
      <c r="B1455" s="15"/>
      <c r="C1455" s="7"/>
      <c r="D1455" s="7"/>
      <c r="E1455" s="3" t="str">
        <f t="shared" si="44"/>
        <v/>
      </c>
      <c r="F1455" s="3" t="str">
        <f t="shared" si="45"/>
        <v/>
      </c>
    </row>
    <row r="1456" spans="2:6" x14ac:dyDescent="0.3">
      <c r="B1456" s="15"/>
      <c r="C1456" s="7"/>
      <c r="D1456" s="7"/>
      <c r="E1456" s="3" t="str">
        <f t="shared" si="44"/>
        <v/>
      </c>
      <c r="F1456" s="3" t="str">
        <f t="shared" si="45"/>
        <v/>
      </c>
    </row>
    <row r="1457" spans="2:6" x14ac:dyDescent="0.3">
      <c r="B1457" s="15"/>
      <c r="C1457" s="7"/>
      <c r="D1457" s="7"/>
      <c r="E1457" s="3" t="str">
        <f t="shared" si="44"/>
        <v/>
      </c>
      <c r="F1457" s="3" t="str">
        <f t="shared" si="45"/>
        <v/>
      </c>
    </row>
    <row r="1458" spans="2:6" x14ac:dyDescent="0.3">
      <c r="B1458" s="15"/>
      <c r="C1458" s="7"/>
      <c r="D1458" s="7"/>
      <c r="E1458" s="3" t="str">
        <f t="shared" si="44"/>
        <v/>
      </c>
      <c r="F1458" s="3" t="str">
        <f t="shared" si="45"/>
        <v/>
      </c>
    </row>
    <row r="1459" spans="2:6" x14ac:dyDescent="0.3">
      <c r="B1459" s="15"/>
      <c r="C1459" s="7"/>
      <c r="D1459" s="7"/>
      <c r="E1459" s="3" t="str">
        <f t="shared" si="44"/>
        <v/>
      </c>
      <c r="F1459" s="3" t="str">
        <f t="shared" si="45"/>
        <v/>
      </c>
    </row>
    <row r="1460" spans="2:6" x14ac:dyDescent="0.3">
      <c r="B1460" s="15"/>
      <c r="C1460" s="7"/>
      <c r="D1460" s="7"/>
      <c r="E1460" s="3" t="str">
        <f t="shared" si="44"/>
        <v/>
      </c>
      <c r="F1460" s="3" t="str">
        <f t="shared" si="45"/>
        <v/>
      </c>
    </row>
    <row r="1461" spans="2:6" x14ac:dyDescent="0.3">
      <c r="B1461" s="15"/>
      <c r="C1461" s="7"/>
      <c r="D1461" s="7"/>
      <c r="E1461" s="3" t="str">
        <f t="shared" si="44"/>
        <v/>
      </c>
      <c r="F1461" s="3" t="str">
        <f t="shared" si="45"/>
        <v/>
      </c>
    </row>
    <row r="1462" spans="2:6" x14ac:dyDescent="0.3">
      <c r="B1462" s="15"/>
      <c r="C1462" s="7"/>
      <c r="D1462" s="7"/>
      <c r="E1462" s="3" t="str">
        <f t="shared" si="44"/>
        <v/>
      </c>
      <c r="F1462" s="3" t="str">
        <f t="shared" si="45"/>
        <v/>
      </c>
    </row>
    <row r="1463" spans="2:6" x14ac:dyDescent="0.3">
      <c r="B1463" s="15"/>
      <c r="C1463" s="7"/>
      <c r="D1463" s="7"/>
      <c r="E1463" s="3" t="str">
        <f t="shared" si="44"/>
        <v/>
      </c>
      <c r="F1463" s="3" t="str">
        <f t="shared" si="45"/>
        <v/>
      </c>
    </row>
    <row r="1464" spans="2:6" x14ac:dyDescent="0.3">
      <c r="B1464" s="15"/>
      <c r="C1464" s="7"/>
      <c r="D1464" s="7"/>
      <c r="E1464" s="3" t="str">
        <f t="shared" si="44"/>
        <v/>
      </c>
      <c r="F1464" s="3" t="str">
        <f t="shared" si="45"/>
        <v/>
      </c>
    </row>
    <row r="1465" spans="2:6" x14ac:dyDescent="0.3">
      <c r="B1465" s="15"/>
      <c r="C1465" s="7"/>
      <c r="D1465" s="7"/>
      <c r="E1465" s="3" t="str">
        <f t="shared" si="44"/>
        <v/>
      </c>
      <c r="F1465" s="3" t="str">
        <f t="shared" si="45"/>
        <v/>
      </c>
    </row>
    <row r="1466" spans="2:6" x14ac:dyDescent="0.3">
      <c r="B1466" s="15"/>
      <c r="C1466" s="7"/>
      <c r="D1466" s="7"/>
      <c r="E1466" s="3" t="str">
        <f t="shared" si="44"/>
        <v/>
      </c>
      <c r="F1466" s="3" t="str">
        <f t="shared" si="45"/>
        <v/>
      </c>
    </row>
    <row r="1467" spans="2:6" x14ac:dyDescent="0.3">
      <c r="B1467" s="15"/>
      <c r="C1467" s="7"/>
      <c r="D1467" s="7"/>
      <c r="E1467" s="3" t="str">
        <f t="shared" si="44"/>
        <v/>
      </c>
      <c r="F1467" s="3" t="str">
        <f t="shared" si="45"/>
        <v/>
      </c>
    </row>
    <row r="1468" spans="2:6" x14ac:dyDescent="0.3">
      <c r="B1468" s="15"/>
      <c r="C1468" s="7"/>
      <c r="D1468" s="7"/>
      <c r="E1468" s="3" t="str">
        <f t="shared" si="44"/>
        <v/>
      </c>
      <c r="F1468" s="3" t="str">
        <f t="shared" si="45"/>
        <v/>
      </c>
    </row>
    <row r="1469" spans="2:6" x14ac:dyDescent="0.3">
      <c r="B1469" s="15"/>
      <c r="C1469" s="7"/>
      <c r="D1469" s="7"/>
      <c r="E1469" s="3" t="str">
        <f t="shared" si="44"/>
        <v/>
      </c>
      <c r="F1469" s="3" t="str">
        <f t="shared" si="45"/>
        <v/>
      </c>
    </row>
    <row r="1470" spans="2:6" x14ac:dyDescent="0.3">
      <c r="B1470" s="15"/>
      <c r="C1470" s="7"/>
      <c r="D1470" s="7"/>
      <c r="E1470" s="3" t="str">
        <f t="shared" si="44"/>
        <v/>
      </c>
      <c r="F1470" s="3" t="str">
        <f t="shared" si="45"/>
        <v/>
      </c>
    </row>
    <row r="1471" spans="2:6" x14ac:dyDescent="0.3">
      <c r="B1471" s="15"/>
      <c r="C1471" s="7"/>
      <c r="D1471" s="7"/>
      <c r="E1471" s="3" t="str">
        <f t="shared" si="44"/>
        <v/>
      </c>
      <c r="F1471" s="3" t="str">
        <f t="shared" si="45"/>
        <v/>
      </c>
    </row>
    <row r="1472" spans="2:6" x14ac:dyDescent="0.3">
      <c r="B1472" s="15"/>
      <c r="C1472" s="7"/>
      <c r="D1472" s="7"/>
      <c r="E1472" s="3" t="str">
        <f t="shared" si="44"/>
        <v/>
      </c>
      <c r="F1472" s="3" t="str">
        <f t="shared" si="45"/>
        <v/>
      </c>
    </row>
    <row r="1473" spans="2:6" x14ac:dyDescent="0.3">
      <c r="B1473" s="15"/>
      <c r="C1473" s="7"/>
      <c r="D1473" s="7"/>
      <c r="E1473" s="3" t="str">
        <f t="shared" si="44"/>
        <v/>
      </c>
      <c r="F1473" s="3" t="str">
        <f t="shared" si="45"/>
        <v/>
      </c>
    </row>
    <row r="1474" spans="2:6" x14ac:dyDescent="0.3">
      <c r="B1474" s="15"/>
      <c r="C1474" s="7"/>
      <c r="D1474" s="7"/>
      <c r="E1474" s="3" t="str">
        <f t="shared" si="44"/>
        <v/>
      </c>
      <c r="F1474" s="3" t="str">
        <f t="shared" si="45"/>
        <v/>
      </c>
    </row>
    <row r="1475" spans="2:6" x14ac:dyDescent="0.3">
      <c r="B1475" s="15"/>
      <c r="C1475" s="7"/>
      <c r="D1475" s="7"/>
      <c r="E1475" s="3" t="str">
        <f t="shared" si="44"/>
        <v/>
      </c>
      <c r="F1475" s="3" t="str">
        <f t="shared" si="45"/>
        <v/>
      </c>
    </row>
    <row r="1476" spans="2:6" x14ac:dyDescent="0.3">
      <c r="B1476" s="15"/>
      <c r="C1476" s="7"/>
      <c r="D1476" s="7"/>
      <c r="E1476" s="3" t="str">
        <f t="shared" ref="E1476:E1539" si="46">IF(B1476="","",SUMIF(Código_Produto,B1476,quantidade_adquirida)-SUMIF(Cod_Saída,B1476,quantidade_vendida))</f>
        <v/>
      </c>
      <c r="F1476" s="3" t="str">
        <f t="shared" si="45"/>
        <v/>
      </c>
    </row>
    <row r="1477" spans="2:6" x14ac:dyDescent="0.3">
      <c r="B1477" s="15"/>
      <c r="C1477" s="7"/>
      <c r="D1477" s="7"/>
      <c r="E1477" s="3" t="str">
        <f t="shared" si="46"/>
        <v/>
      </c>
      <c r="F1477" s="3" t="str">
        <f t="shared" si="45"/>
        <v/>
      </c>
    </row>
    <row r="1478" spans="2:6" x14ac:dyDescent="0.3">
      <c r="B1478" s="15"/>
      <c r="C1478" s="7"/>
      <c r="D1478" s="7"/>
      <c r="E1478" s="3" t="str">
        <f t="shared" si="46"/>
        <v/>
      </c>
      <c r="F1478" s="3" t="str">
        <f t="shared" ref="F1478:F1541" si="47">IF(E1478="","",IF(E1478&lt;=0,"Fora de Estoque",IF(E1478&lt;=D1478,"Estoque Baixo",IF(E1478&gt;D1478,"Em Estoque",))))</f>
        <v/>
      </c>
    </row>
    <row r="1479" spans="2:6" x14ac:dyDescent="0.3">
      <c r="B1479" s="15"/>
      <c r="C1479" s="7"/>
      <c r="D1479" s="7"/>
      <c r="E1479" s="3" t="str">
        <f t="shared" si="46"/>
        <v/>
      </c>
      <c r="F1479" s="3" t="str">
        <f t="shared" si="47"/>
        <v/>
      </c>
    </row>
    <row r="1480" spans="2:6" x14ac:dyDescent="0.3">
      <c r="B1480" s="15"/>
      <c r="C1480" s="7"/>
      <c r="D1480" s="7"/>
      <c r="E1480" s="3" t="str">
        <f t="shared" si="46"/>
        <v/>
      </c>
      <c r="F1480" s="3" t="str">
        <f t="shared" si="47"/>
        <v/>
      </c>
    </row>
    <row r="1481" spans="2:6" x14ac:dyDescent="0.3">
      <c r="B1481" s="15"/>
      <c r="C1481" s="7"/>
      <c r="D1481" s="7"/>
      <c r="E1481" s="3" t="str">
        <f t="shared" si="46"/>
        <v/>
      </c>
      <c r="F1481" s="3" t="str">
        <f t="shared" si="47"/>
        <v/>
      </c>
    </row>
    <row r="1482" spans="2:6" x14ac:dyDescent="0.3">
      <c r="B1482" s="15"/>
      <c r="C1482" s="7"/>
      <c r="D1482" s="7"/>
      <c r="E1482" s="3" t="str">
        <f t="shared" si="46"/>
        <v/>
      </c>
      <c r="F1482" s="3" t="str">
        <f t="shared" si="47"/>
        <v/>
      </c>
    </row>
    <row r="1483" spans="2:6" x14ac:dyDescent="0.3">
      <c r="B1483" s="15"/>
      <c r="C1483" s="7"/>
      <c r="D1483" s="7"/>
      <c r="E1483" s="3" t="str">
        <f t="shared" si="46"/>
        <v/>
      </c>
      <c r="F1483" s="3" t="str">
        <f t="shared" si="47"/>
        <v/>
      </c>
    </row>
    <row r="1484" spans="2:6" x14ac:dyDescent="0.3">
      <c r="B1484" s="15"/>
      <c r="C1484" s="7"/>
      <c r="D1484" s="7"/>
      <c r="E1484" s="3" t="str">
        <f t="shared" si="46"/>
        <v/>
      </c>
      <c r="F1484" s="3" t="str">
        <f t="shared" si="47"/>
        <v/>
      </c>
    </row>
    <row r="1485" spans="2:6" x14ac:dyDescent="0.3">
      <c r="B1485" s="15"/>
      <c r="C1485" s="7"/>
      <c r="D1485" s="7"/>
      <c r="E1485" s="3" t="str">
        <f t="shared" si="46"/>
        <v/>
      </c>
      <c r="F1485" s="3" t="str">
        <f t="shared" si="47"/>
        <v/>
      </c>
    </row>
    <row r="1486" spans="2:6" x14ac:dyDescent="0.3">
      <c r="B1486" s="15"/>
      <c r="C1486" s="7"/>
      <c r="D1486" s="7"/>
      <c r="E1486" s="3" t="str">
        <f t="shared" si="46"/>
        <v/>
      </c>
      <c r="F1486" s="3" t="str">
        <f t="shared" si="47"/>
        <v/>
      </c>
    </row>
    <row r="1487" spans="2:6" x14ac:dyDescent="0.3">
      <c r="B1487" s="15"/>
      <c r="C1487" s="7"/>
      <c r="D1487" s="7"/>
      <c r="E1487" s="3" t="str">
        <f t="shared" si="46"/>
        <v/>
      </c>
      <c r="F1487" s="3" t="str">
        <f t="shared" si="47"/>
        <v/>
      </c>
    </row>
    <row r="1488" spans="2:6" x14ac:dyDescent="0.3">
      <c r="B1488" s="15"/>
      <c r="C1488" s="7"/>
      <c r="D1488" s="7"/>
      <c r="E1488" s="3" t="str">
        <f t="shared" si="46"/>
        <v/>
      </c>
      <c r="F1488" s="3" t="str">
        <f t="shared" si="47"/>
        <v/>
      </c>
    </row>
    <row r="1489" spans="2:6" x14ac:dyDescent="0.3">
      <c r="B1489" s="15"/>
      <c r="C1489" s="7"/>
      <c r="D1489" s="7"/>
      <c r="E1489" s="3" t="str">
        <f t="shared" si="46"/>
        <v/>
      </c>
      <c r="F1489" s="3" t="str">
        <f t="shared" si="47"/>
        <v/>
      </c>
    </row>
    <row r="1490" spans="2:6" x14ac:dyDescent="0.3">
      <c r="B1490" s="15"/>
      <c r="C1490" s="7"/>
      <c r="D1490" s="7"/>
      <c r="E1490" s="3" t="str">
        <f t="shared" si="46"/>
        <v/>
      </c>
      <c r="F1490" s="3" t="str">
        <f t="shared" si="47"/>
        <v/>
      </c>
    </row>
    <row r="1491" spans="2:6" x14ac:dyDescent="0.3">
      <c r="B1491" s="15"/>
      <c r="C1491" s="7"/>
      <c r="D1491" s="7"/>
      <c r="E1491" s="3" t="str">
        <f t="shared" si="46"/>
        <v/>
      </c>
      <c r="F1491" s="3" t="str">
        <f t="shared" si="47"/>
        <v/>
      </c>
    </row>
    <row r="1492" spans="2:6" x14ac:dyDescent="0.3">
      <c r="B1492" s="15"/>
      <c r="C1492" s="7"/>
      <c r="D1492" s="7"/>
      <c r="E1492" s="3" t="str">
        <f t="shared" si="46"/>
        <v/>
      </c>
      <c r="F1492" s="3" t="str">
        <f t="shared" si="47"/>
        <v/>
      </c>
    </row>
    <row r="1493" spans="2:6" x14ac:dyDescent="0.3">
      <c r="B1493" s="15"/>
      <c r="C1493" s="7"/>
      <c r="D1493" s="7"/>
      <c r="E1493" s="3" t="str">
        <f t="shared" si="46"/>
        <v/>
      </c>
      <c r="F1493" s="3" t="str">
        <f t="shared" si="47"/>
        <v/>
      </c>
    </row>
    <row r="1494" spans="2:6" x14ac:dyDescent="0.3">
      <c r="B1494" s="15"/>
      <c r="C1494" s="7"/>
      <c r="D1494" s="7"/>
      <c r="E1494" s="3" t="str">
        <f t="shared" si="46"/>
        <v/>
      </c>
      <c r="F1494" s="3" t="str">
        <f t="shared" si="47"/>
        <v/>
      </c>
    </row>
    <row r="1495" spans="2:6" x14ac:dyDescent="0.3">
      <c r="B1495" s="15"/>
      <c r="C1495" s="7"/>
      <c r="D1495" s="7"/>
      <c r="E1495" s="3" t="str">
        <f t="shared" si="46"/>
        <v/>
      </c>
      <c r="F1495" s="3" t="str">
        <f t="shared" si="47"/>
        <v/>
      </c>
    </row>
    <row r="1496" spans="2:6" x14ac:dyDescent="0.3">
      <c r="B1496" s="15"/>
      <c r="C1496" s="7"/>
      <c r="D1496" s="7"/>
      <c r="E1496" s="3" t="str">
        <f t="shared" si="46"/>
        <v/>
      </c>
      <c r="F1496" s="3" t="str">
        <f t="shared" si="47"/>
        <v/>
      </c>
    </row>
    <row r="1497" spans="2:6" x14ac:dyDescent="0.3">
      <c r="B1497" s="15"/>
      <c r="C1497" s="7"/>
      <c r="D1497" s="7"/>
      <c r="E1497" s="3" t="str">
        <f t="shared" si="46"/>
        <v/>
      </c>
      <c r="F1497" s="3" t="str">
        <f t="shared" si="47"/>
        <v/>
      </c>
    </row>
    <row r="1498" spans="2:6" x14ac:dyDescent="0.3">
      <c r="B1498" s="15"/>
      <c r="C1498" s="7"/>
      <c r="D1498" s="7"/>
      <c r="E1498" s="3" t="str">
        <f t="shared" si="46"/>
        <v/>
      </c>
      <c r="F1498" s="3" t="str">
        <f t="shared" si="47"/>
        <v/>
      </c>
    </row>
    <row r="1499" spans="2:6" x14ac:dyDescent="0.3">
      <c r="B1499" s="15"/>
      <c r="C1499" s="7"/>
      <c r="D1499" s="7"/>
      <c r="E1499" s="3" t="str">
        <f t="shared" si="46"/>
        <v/>
      </c>
      <c r="F1499" s="3" t="str">
        <f t="shared" si="47"/>
        <v/>
      </c>
    </row>
    <row r="1500" spans="2:6" x14ac:dyDescent="0.3">
      <c r="B1500" s="15"/>
      <c r="C1500" s="7"/>
      <c r="D1500" s="7"/>
      <c r="E1500" s="3" t="str">
        <f t="shared" si="46"/>
        <v/>
      </c>
      <c r="F1500" s="3" t="str">
        <f t="shared" si="47"/>
        <v/>
      </c>
    </row>
    <row r="1501" spans="2:6" x14ac:dyDescent="0.3">
      <c r="B1501" s="15"/>
      <c r="C1501" s="7"/>
      <c r="D1501" s="7"/>
      <c r="E1501" s="3" t="str">
        <f t="shared" si="46"/>
        <v/>
      </c>
      <c r="F1501" s="3" t="str">
        <f t="shared" si="47"/>
        <v/>
      </c>
    </row>
    <row r="1502" spans="2:6" x14ac:dyDescent="0.3">
      <c r="B1502" s="15"/>
      <c r="C1502" s="7"/>
      <c r="D1502" s="7"/>
      <c r="E1502" s="3" t="str">
        <f t="shared" si="46"/>
        <v/>
      </c>
      <c r="F1502" s="3" t="str">
        <f t="shared" si="47"/>
        <v/>
      </c>
    </row>
    <row r="1503" spans="2:6" x14ac:dyDescent="0.3">
      <c r="B1503" s="15"/>
      <c r="C1503" s="7"/>
      <c r="D1503" s="7"/>
      <c r="E1503" s="3" t="str">
        <f t="shared" si="46"/>
        <v/>
      </c>
      <c r="F1503" s="3" t="str">
        <f t="shared" si="47"/>
        <v/>
      </c>
    </row>
    <row r="1504" spans="2:6" x14ac:dyDescent="0.3">
      <c r="B1504" s="15"/>
      <c r="C1504" s="7"/>
      <c r="D1504" s="7"/>
      <c r="E1504" s="3" t="str">
        <f t="shared" si="46"/>
        <v/>
      </c>
      <c r="F1504" s="3" t="str">
        <f t="shared" si="47"/>
        <v/>
      </c>
    </row>
    <row r="1505" spans="2:6" x14ac:dyDescent="0.3">
      <c r="B1505" s="15"/>
      <c r="C1505" s="7"/>
      <c r="D1505" s="7"/>
      <c r="E1505" s="3" t="str">
        <f t="shared" si="46"/>
        <v/>
      </c>
      <c r="F1505" s="3" t="str">
        <f t="shared" si="47"/>
        <v/>
      </c>
    </row>
    <row r="1506" spans="2:6" x14ac:dyDescent="0.3">
      <c r="B1506" s="15"/>
      <c r="C1506" s="7"/>
      <c r="D1506" s="7"/>
      <c r="E1506" s="3" t="str">
        <f t="shared" si="46"/>
        <v/>
      </c>
      <c r="F1506" s="3" t="str">
        <f t="shared" si="47"/>
        <v/>
      </c>
    </row>
    <row r="1507" spans="2:6" x14ac:dyDescent="0.3">
      <c r="B1507" s="15"/>
      <c r="C1507" s="7"/>
      <c r="D1507" s="7"/>
      <c r="E1507" s="3" t="str">
        <f t="shared" si="46"/>
        <v/>
      </c>
      <c r="F1507" s="3" t="str">
        <f t="shared" si="47"/>
        <v/>
      </c>
    </row>
    <row r="1508" spans="2:6" x14ac:dyDescent="0.3">
      <c r="B1508" s="15"/>
      <c r="C1508" s="7"/>
      <c r="D1508" s="7"/>
      <c r="E1508" s="3" t="str">
        <f t="shared" si="46"/>
        <v/>
      </c>
      <c r="F1508" s="3" t="str">
        <f t="shared" si="47"/>
        <v/>
      </c>
    </row>
    <row r="1509" spans="2:6" x14ac:dyDescent="0.3">
      <c r="B1509" s="15"/>
      <c r="C1509" s="7"/>
      <c r="D1509" s="7"/>
      <c r="E1509" s="3" t="str">
        <f t="shared" si="46"/>
        <v/>
      </c>
      <c r="F1509" s="3" t="str">
        <f t="shared" si="47"/>
        <v/>
      </c>
    </row>
    <row r="1510" spans="2:6" x14ac:dyDescent="0.3">
      <c r="B1510" s="15"/>
      <c r="C1510" s="7"/>
      <c r="D1510" s="7"/>
      <c r="E1510" s="3" t="str">
        <f t="shared" si="46"/>
        <v/>
      </c>
      <c r="F1510" s="3" t="str">
        <f t="shared" si="47"/>
        <v/>
      </c>
    </row>
    <row r="1511" spans="2:6" x14ac:dyDescent="0.3">
      <c r="B1511" s="15"/>
      <c r="C1511" s="7"/>
      <c r="D1511" s="7"/>
      <c r="E1511" s="3" t="str">
        <f t="shared" si="46"/>
        <v/>
      </c>
      <c r="F1511" s="3" t="str">
        <f t="shared" si="47"/>
        <v/>
      </c>
    </row>
    <row r="1512" spans="2:6" x14ac:dyDescent="0.3">
      <c r="B1512" s="15"/>
      <c r="C1512" s="7"/>
      <c r="D1512" s="7"/>
      <c r="E1512" s="3" t="str">
        <f t="shared" si="46"/>
        <v/>
      </c>
      <c r="F1512" s="3" t="str">
        <f t="shared" si="47"/>
        <v/>
      </c>
    </row>
    <row r="1513" spans="2:6" x14ac:dyDescent="0.3">
      <c r="B1513" s="15"/>
      <c r="C1513" s="7"/>
      <c r="D1513" s="7"/>
      <c r="E1513" s="3" t="str">
        <f t="shared" si="46"/>
        <v/>
      </c>
      <c r="F1513" s="3" t="str">
        <f t="shared" si="47"/>
        <v/>
      </c>
    </row>
    <row r="1514" spans="2:6" x14ac:dyDescent="0.3">
      <c r="B1514" s="15"/>
      <c r="C1514" s="7"/>
      <c r="D1514" s="7"/>
      <c r="E1514" s="3" t="str">
        <f t="shared" si="46"/>
        <v/>
      </c>
      <c r="F1514" s="3" t="str">
        <f t="shared" si="47"/>
        <v/>
      </c>
    </row>
    <row r="1515" spans="2:6" x14ac:dyDescent="0.3">
      <c r="B1515" s="15"/>
      <c r="C1515" s="7"/>
      <c r="D1515" s="7"/>
      <c r="E1515" s="3" t="str">
        <f t="shared" si="46"/>
        <v/>
      </c>
      <c r="F1515" s="3" t="str">
        <f t="shared" si="47"/>
        <v/>
      </c>
    </row>
    <row r="1516" spans="2:6" x14ac:dyDescent="0.3">
      <c r="B1516" s="15"/>
      <c r="C1516" s="7"/>
      <c r="D1516" s="7"/>
      <c r="E1516" s="3" t="str">
        <f t="shared" si="46"/>
        <v/>
      </c>
      <c r="F1516" s="3" t="str">
        <f t="shared" si="47"/>
        <v/>
      </c>
    </row>
    <row r="1517" spans="2:6" x14ac:dyDescent="0.3">
      <c r="B1517" s="15"/>
      <c r="C1517" s="7"/>
      <c r="D1517" s="7"/>
      <c r="E1517" s="3" t="str">
        <f t="shared" si="46"/>
        <v/>
      </c>
      <c r="F1517" s="3" t="str">
        <f t="shared" si="47"/>
        <v/>
      </c>
    </row>
    <row r="1518" spans="2:6" x14ac:dyDescent="0.3">
      <c r="B1518" s="15"/>
      <c r="C1518" s="7"/>
      <c r="D1518" s="7"/>
      <c r="E1518" s="3" t="str">
        <f t="shared" si="46"/>
        <v/>
      </c>
      <c r="F1518" s="3" t="str">
        <f t="shared" si="47"/>
        <v/>
      </c>
    </row>
    <row r="1519" spans="2:6" x14ac:dyDescent="0.3">
      <c r="B1519" s="15"/>
      <c r="C1519" s="7"/>
      <c r="D1519" s="7"/>
      <c r="E1519" s="3" t="str">
        <f t="shared" si="46"/>
        <v/>
      </c>
      <c r="F1519" s="3" t="str">
        <f t="shared" si="47"/>
        <v/>
      </c>
    </row>
    <row r="1520" spans="2:6" x14ac:dyDescent="0.3">
      <c r="B1520" s="15"/>
      <c r="C1520" s="7"/>
      <c r="D1520" s="7"/>
      <c r="E1520" s="3" t="str">
        <f t="shared" si="46"/>
        <v/>
      </c>
      <c r="F1520" s="3" t="str">
        <f t="shared" si="47"/>
        <v/>
      </c>
    </row>
    <row r="1521" spans="2:6" x14ac:dyDescent="0.3">
      <c r="B1521" s="15"/>
      <c r="C1521" s="7"/>
      <c r="D1521" s="7"/>
      <c r="E1521" s="3" t="str">
        <f t="shared" si="46"/>
        <v/>
      </c>
      <c r="F1521" s="3" t="str">
        <f t="shared" si="47"/>
        <v/>
      </c>
    </row>
    <row r="1522" spans="2:6" x14ac:dyDescent="0.3">
      <c r="B1522" s="15"/>
      <c r="C1522" s="7"/>
      <c r="D1522" s="7"/>
      <c r="E1522" s="3" t="str">
        <f t="shared" si="46"/>
        <v/>
      </c>
      <c r="F1522" s="3" t="str">
        <f t="shared" si="47"/>
        <v/>
      </c>
    </row>
    <row r="1523" spans="2:6" x14ac:dyDescent="0.3">
      <c r="B1523" s="15"/>
      <c r="C1523" s="7"/>
      <c r="D1523" s="7"/>
      <c r="E1523" s="3" t="str">
        <f t="shared" si="46"/>
        <v/>
      </c>
      <c r="F1523" s="3" t="str">
        <f t="shared" si="47"/>
        <v/>
      </c>
    </row>
    <row r="1524" spans="2:6" x14ac:dyDescent="0.3">
      <c r="B1524" s="15"/>
      <c r="C1524" s="7"/>
      <c r="D1524" s="7"/>
      <c r="E1524" s="3" t="str">
        <f t="shared" si="46"/>
        <v/>
      </c>
      <c r="F1524" s="3" t="str">
        <f t="shared" si="47"/>
        <v/>
      </c>
    </row>
    <row r="1525" spans="2:6" x14ac:dyDescent="0.3">
      <c r="B1525" s="15"/>
      <c r="C1525" s="7"/>
      <c r="D1525" s="7"/>
      <c r="E1525" s="3" t="str">
        <f t="shared" si="46"/>
        <v/>
      </c>
      <c r="F1525" s="3" t="str">
        <f t="shared" si="47"/>
        <v/>
      </c>
    </row>
    <row r="1526" spans="2:6" x14ac:dyDescent="0.3">
      <c r="B1526" s="15"/>
      <c r="C1526" s="7"/>
      <c r="D1526" s="7"/>
      <c r="E1526" s="3" t="str">
        <f t="shared" si="46"/>
        <v/>
      </c>
      <c r="F1526" s="3" t="str">
        <f t="shared" si="47"/>
        <v/>
      </c>
    </row>
    <row r="1527" spans="2:6" x14ac:dyDescent="0.3">
      <c r="B1527" s="15"/>
      <c r="C1527" s="7"/>
      <c r="D1527" s="7"/>
      <c r="E1527" s="3" t="str">
        <f t="shared" si="46"/>
        <v/>
      </c>
      <c r="F1527" s="3" t="str">
        <f t="shared" si="47"/>
        <v/>
      </c>
    </row>
    <row r="1528" spans="2:6" x14ac:dyDescent="0.3">
      <c r="B1528" s="15"/>
      <c r="C1528" s="7"/>
      <c r="D1528" s="7"/>
      <c r="E1528" s="3" t="str">
        <f t="shared" si="46"/>
        <v/>
      </c>
      <c r="F1528" s="3" t="str">
        <f t="shared" si="47"/>
        <v/>
      </c>
    </row>
    <row r="1529" spans="2:6" x14ac:dyDescent="0.3">
      <c r="B1529" s="15"/>
      <c r="C1529" s="7"/>
      <c r="D1529" s="7"/>
      <c r="E1529" s="3" t="str">
        <f t="shared" si="46"/>
        <v/>
      </c>
      <c r="F1529" s="3" t="str">
        <f t="shared" si="47"/>
        <v/>
      </c>
    </row>
    <row r="1530" spans="2:6" x14ac:dyDescent="0.3">
      <c r="B1530" s="15"/>
      <c r="C1530" s="7"/>
      <c r="D1530" s="7"/>
      <c r="E1530" s="3" t="str">
        <f t="shared" si="46"/>
        <v/>
      </c>
      <c r="F1530" s="3" t="str">
        <f t="shared" si="47"/>
        <v/>
      </c>
    </row>
    <row r="1531" spans="2:6" x14ac:dyDescent="0.3">
      <c r="B1531" s="15"/>
      <c r="C1531" s="7"/>
      <c r="D1531" s="7"/>
      <c r="E1531" s="3" t="str">
        <f t="shared" si="46"/>
        <v/>
      </c>
      <c r="F1531" s="3" t="str">
        <f t="shared" si="47"/>
        <v/>
      </c>
    </row>
    <row r="1532" spans="2:6" x14ac:dyDescent="0.3">
      <c r="B1532" s="15"/>
      <c r="C1532" s="7"/>
      <c r="D1532" s="7"/>
      <c r="E1532" s="3" t="str">
        <f t="shared" si="46"/>
        <v/>
      </c>
      <c r="F1532" s="3" t="str">
        <f t="shared" si="47"/>
        <v/>
      </c>
    </row>
    <row r="1533" spans="2:6" x14ac:dyDescent="0.3">
      <c r="B1533" s="15"/>
      <c r="C1533" s="7"/>
      <c r="D1533" s="7"/>
      <c r="E1533" s="3" t="str">
        <f t="shared" si="46"/>
        <v/>
      </c>
      <c r="F1533" s="3" t="str">
        <f t="shared" si="47"/>
        <v/>
      </c>
    </row>
    <row r="1534" spans="2:6" x14ac:dyDescent="0.3">
      <c r="B1534" s="15"/>
      <c r="C1534" s="7"/>
      <c r="D1534" s="7"/>
      <c r="E1534" s="3" t="str">
        <f t="shared" si="46"/>
        <v/>
      </c>
      <c r="F1534" s="3" t="str">
        <f t="shared" si="47"/>
        <v/>
      </c>
    </row>
    <row r="1535" spans="2:6" x14ac:dyDescent="0.3">
      <c r="B1535" s="15"/>
      <c r="C1535" s="7"/>
      <c r="D1535" s="7"/>
      <c r="E1535" s="3" t="str">
        <f t="shared" si="46"/>
        <v/>
      </c>
      <c r="F1535" s="3" t="str">
        <f t="shared" si="47"/>
        <v/>
      </c>
    </row>
    <row r="1536" spans="2:6" x14ac:dyDescent="0.3">
      <c r="B1536" s="15"/>
      <c r="C1536" s="7"/>
      <c r="D1536" s="7"/>
      <c r="E1536" s="3" t="str">
        <f t="shared" si="46"/>
        <v/>
      </c>
      <c r="F1536" s="3" t="str">
        <f t="shared" si="47"/>
        <v/>
      </c>
    </row>
    <row r="1537" spans="2:6" x14ac:dyDescent="0.3">
      <c r="B1537" s="15"/>
      <c r="C1537" s="7"/>
      <c r="D1537" s="7"/>
      <c r="E1537" s="3" t="str">
        <f t="shared" si="46"/>
        <v/>
      </c>
      <c r="F1537" s="3" t="str">
        <f t="shared" si="47"/>
        <v/>
      </c>
    </row>
    <row r="1538" spans="2:6" x14ac:dyDescent="0.3">
      <c r="B1538" s="15"/>
      <c r="C1538" s="7"/>
      <c r="D1538" s="7"/>
      <c r="E1538" s="3" t="str">
        <f t="shared" si="46"/>
        <v/>
      </c>
      <c r="F1538" s="3" t="str">
        <f t="shared" si="47"/>
        <v/>
      </c>
    </row>
    <row r="1539" spans="2:6" x14ac:dyDescent="0.3">
      <c r="B1539" s="15"/>
      <c r="C1539" s="7"/>
      <c r="D1539" s="7"/>
      <c r="E1539" s="3" t="str">
        <f t="shared" si="46"/>
        <v/>
      </c>
      <c r="F1539" s="3" t="str">
        <f t="shared" si="47"/>
        <v/>
      </c>
    </row>
    <row r="1540" spans="2:6" x14ac:dyDescent="0.3">
      <c r="B1540" s="15"/>
      <c r="C1540" s="7"/>
      <c r="D1540" s="7"/>
      <c r="E1540" s="3" t="str">
        <f t="shared" ref="E1540:E1603" si="48">IF(B1540="","",SUMIF(Código_Produto,B1540,quantidade_adquirida)-SUMIF(Cod_Saída,B1540,quantidade_vendida))</f>
        <v/>
      </c>
      <c r="F1540" s="3" t="str">
        <f t="shared" si="47"/>
        <v/>
      </c>
    </row>
    <row r="1541" spans="2:6" x14ac:dyDescent="0.3">
      <c r="B1541" s="15"/>
      <c r="C1541" s="7"/>
      <c r="D1541" s="7"/>
      <c r="E1541" s="3" t="str">
        <f t="shared" si="48"/>
        <v/>
      </c>
      <c r="F1541" s="3" t="str">
        <f t="shared" si="47"/>
        <v/>
      </c>
    </row>
    <row r="1542" spans="2:6" x14ac:dyDescent="0.3">
      <c r="B1542" s="15"/>
      <c r="C1542" s="7"/>
      <c r="D1542" s="7"/>
      <c r="E1542" s="3" t="str">
        <f t="shared" si="48"/>
        <v/>
      </c>
      <c r="F1542" s="3" t="str">
        <f t="shared" ref="F1542:F1605" si="49">IF(E1542="","",IF(E1542&lt;=0,"Fora de Estoque",IF(E1542&lt;=D1542,"Estoque Baixo",IF(E1542&gt;D1542,"Em Estoque",))))</f>
        <v/>
      </c>
    </row>
    <row r="1543" spans="2:6" x14ac:dyDescent="0.3">
      <c r="B1543" s="15"/>
      <c r="C1543" s="7"/>
      <c r="D1543" s="7"/>
      <c r="E1543" s="3" t="str">
        <f t="shared" si="48"/>
        <v/>
      </c>
      <c r="F1543" s="3" t="str">
        <f t="shared" si="49"/>
        <v/>
      </c>
    </row>
    <row r="1544" spans="2:6" x14ac:dyDescent="0.3">
      <c r="B1544" s="15"/>
      <c r="C1544" s="7"/>
      <c r="D1544" s="7"/>
      <c r="E1544" s="3" t="str">
        <f t="shared" si="48"/>
        <v/>
      </c>
      <c r="F1544" s="3" t="str">
        <f t="shared" si="49"/>
        <v/>
      </c>
    </row>
    <row r="1545" spans="2:6" x14ac:dyDescent="0.3">
      <c r="B1545" s="15"/>
      <c r="C1545" s="7"/>
      <c r="D1545" s="7"/>
      <c r="E1545" s="3" t="str">
        <f t="shared" si="48"/>
        <v/>
      </c>
      <c r="F1545" s="3" t="str">
        <f t="shared" si="49"/>
        <v/>
      </c>
    </row>
    <row r="1546" spans="2:6" x14ac:dyDescent="0.3">
      <c r="B1546" s="15"/>
      <c r="C1546" s="7"/>
      <c r="D1546" s="7"/>
      <c r="E1546" s="3" t="str">
        <f t="shared" si="48"/>
        <v/>
      </c>
      <c r="F1546" s="3" t="str">
        <f t="shared" si="49"/>
        <v/>
      </c>
    </row>
    <row r="1547" spans="2:6" x14ac:dyDescent="0.3">
      <c r="B1547" s="15"/>
      <c r="C1547" s="7"/>
      <c r="D1547" s="7"/>
      <c r="E1547" s="3" t="str">
        <f t="shared" si="48"/>
        <v/>
      </c>
      <c r="F1547" s="3" t="str">
        <f t="shared" si="49"/>
        <v/>
      </c>
    </row>
    <row r="1548" spans="2:6" x14ac:dyDescent="0.3">
      <c r="B1548" s="15"/>
      <c r="C1548" s="7"/>
      <c r="D1548" s="7"/>
      <c r="E1548" s="3" t="str">
        <f t="shared" si="48"/>
        <v/>
      </c>
      <c r="F1548" s="3" t="str">
        <f t="shared" si="49"/>
        <v/>
      </c>
    </row>
    <row r="1549" spans="2:6" x14ac:dyDescent="0.3">
      <c r="B1549" s="15"/>
      <c r="C1549" s="7"/>
      <c r="D1549" s="7"/>
      <c r="E1549" s="3" t="str">
        <f t="shared" si="48"/>
        <v/>
      </c>
      <c r="F1549" s="3" t="str">
        <f t="shared" si="49"/>
        <v/>
      </c>
    </row>
    <row r="1550" spans="2:6" x14ac:dyDescent="0.3">
      <c r="B1550" s="15"/>
      <c r="C1550" s="7"/>
      <c r="D1550" s="7"/>
      <c r="E1550" s="3" t="str">
        <f t="shared" si="48"/>
        <v/>
      </c>
      <c r="F1550" s="3" t="str">
        <f t="shared" si="49"/>
        <v/>
      </c>
    </row>
    <row r="1551" spans="2:6" x14ac:dyDescent="0.3">
      <c r="B1551" s="15"/>
      <c r="C1551" s="7"/>
      <c r="D1551" s="7"/>
      <c r="E1551" s="3" t="str">
        <f t="shared" si="48"/>
        <v/>
      </c>
      <c r="F1551" s="3" t="str">
        <f t="shared" si="49"/>
        <v/>
      </c>
    </row>
    <row r="1552" spans="2:6" x14ac:dyDescent="0.3">
      <c r="B1552" s="15"/>
      <c r="C1552" s="7"/>
      <c r="D1552" s="7"/>
      <c r="E1552" s="3" t="str">
        <f t="shared" si="48"/>
        <v/>
      </c>
      <c r="F1552" s="3" t="str">
        <f t="shared" si="49"/>
        <v/>
      </c>
    </row>
    <row r="1553" spans="2:6" x14ac:dyDescent="0.3">
      <c r="B1553" s="15"/>
      <c r="C1553" s="7"/>
      <c r="D1553" s="7"/>
      <c r="E1553" s="3" t="str">
        <f t="shared" si="48"/>
        <v/>
      </c>
      <c r="F1553" s="3" t="str">
        <f t="shared" si="49"/>
        <v/>
      </c>
    </row>
    <row r="1554" spans="2:6" x14ac:dyDescent="0.3">
      <c r="B1554" s="15"/>
      <c r="C1554" s="7"/>
      <c r="D1554" s="7"/>
      <c r="E1554" s="3" t="str">
        <f t="shared" si="48"/>
        <v/>
      </c>
      <c r="F1554" s="3" t="str">
        <f t="shared" si="49"/>
        <v/>
      </c>
    </row>
    <row r="1555" spans="2:6" x14ac:dyDescent="0.3">
      <c r="B1555" s="15"/>
      <c r="C1555" s="7"/>
      <c r="D1555" s="7"/>
      <c r="E1555" s="3" t="str">
        <f t="shared" si="48"/>
        <v/>
      </c>
      <c r="F1555" s="3" t="str">
        <f t="shared" si="49"/>
        <v/>
      </c>
    </row>
    <row r="1556" spans="2:6" x14ac:dyDescent="0.3">
      <c r="B1556" s="15"/>
      <c r="C1556" s="7"/>
      <c r="D1556" s="7"/>
      <c r="E1556" s="3" t="str">
        <f t="shared" si="48"/>
        <v/>
      </c>
      <c r="F1556" s="3" t="str">
        <f t="shared" si="49"/>
        <v/>
      </c>
    </row>
    <row r="1557" spans="2:6" x14ac:dyDescent="0.3">
      <c r="B1557" s="15"/>
      <c r="C1557" s="7"/>
      <c r="D1557" s="7"/>
      <c r="E1557" s="3" t="str">
        <f t="shared" si="48"/>
        <v/>
      </c>
      <c r="F1557" s="3" t="str">
        <f t="shared" si="49"/>
        <v/>
      </c>
    </row>
    <row r="1558" spans="2:6" x14ac:dyDescent="0.3">
      <c r="B1558" s="15"/>
      <c r="C1558" s="7"/>
      <c r="D1558" s="7"/>
      <c r="E1558" s="3" t="str">
        <f t="shared" si="48"/>
        <v/>
      </c>
      <c r="F1558" s="3" t="str">
        <f t="shared" si="49"/>
        <v/>
      </c>
    </row>
    <row r="1559" spans="2:6" x14ac:dyDescent="0.3">
      <c r="B1559" s="15"/>
      <c r="C1559" s="7"/>
      <c r="D1559" s="7"/>
      <c r="E1559" s="3" t="str">
        <f t="shared" si="48"/>
        <v/>
      </c>
      <c r="F1559" s="3" t="str">
        <f t="shared" si="49"/>
        <v/>
      </c>
    </row>
    <row r="1560" spans="2:6" x14ac:dyDescent="0.3">
      <c r="B1560" s="15"/>
      <c r="C1560" s="7"/>
      <c r="D1560" s="7"/>
      <c r="E1560" s="3" t="str">
        <f t="shared" si="48"/>
        <v/>
      </c>
      <c r="F1560" s="3" t="str">
        <f t="shared" si="49"/>
        <v/>
      </c>
    </row>
    <row r="1561" spans="2:6" x14ac:dyDescent="0.3">
      <c r="B1561" s="15"/>
      <c r="C1561" s="7"/>
      <c r="D1561" s="7"/>
      <c r="E1561" s="3" t="str">
        <f t="shared" si="48"/>
        <v/>
      </c>
      <c r="F1561" s="3" t="str">
        <f t="shared" si="49"/>
        <v/>
      </c>
    </row>
    <row r="1562" spans="2:6" x14ac:dyDescent="0.3">
      <c r="B1562" s="15"/>
      <c r="C1562" s="7"/>
      <c r="D1562" s="7"/>
      <c r="E1562" s="3" t="str">
        <f t="shared" si="48"/>
        <v/>
      </c>
      <c r="F1562" s="3" t="str">
        <f t="shared" si="49"/>
        <v/>
      </c>
    </row>
    <row r="1563" spans="2:6" x14ac:dyDescent="0.3">
      <c r="B1563" s="15"/>
      <c r="C1563" s="7"/>
      <c r="D1563" s="7"/>
      <c r="E1563" s="3" t="str">
        <f t="shared" si="48"/>
        <v/>
      </c>
      <c r="F1563" s="3" t="str">
        <f t="shared" si="49"/>
        <v/>
      </c>
    </row>
    <row r="1564" spans="2:6" x14ac:dyDescent="0.3">
      <c r="B1564" s="15"/>
      <c r="C1564" s="7"/>
      <c r="D1564" s="7"/>
      <c r="E1564" s="3" t="str">
        <f t="shared" si="48"/>
        <v/>
      </c>
      <c r="F1564" s="3" t="str">
        <f t="shared" si="49"/>
        <v/>
      </c>
    </row>
    <row r="1565" spans="2:6" x14ac:dyDescent="0.3">
      <c r="B1565" s="15"/>
      <c r="C1565" s="7"/>
      <c r="D1565" s="7"/>
      <c r="E1565" s="3" t="str">
        <f t="shared" si="48"/>
        <v/>
      </c>
      <c r="F1565" s="3" t="str">
        <f t="shared" si="49"/>
        <v/>
      </c>
    </row>
    <row r="1566" spans="2:6" x14ac:dyDescent="0.3">
      <c r="B1566" s="15"/>
      <c r="C1566" s="7"/>
      <c r="D1566" s="7"/>
      <c r="E1566" s="3" t="str">
        <f t="shared" si="48"/>
        <v/>
      </c>
      <c r="F1566" s="3" t="str">
        <f t="shared" si="49"/>
        <v/>
      </c>
    </row>
    <row r="1567" spans="2:6" x14ac:dyDescent="0.3">
      <c r="B1567" s="15"/>
      <c r="C1567" s="7"/>
      <c r="D1567" s="7"/>
      <c r="E1567" s="3" t="str">
        <f t="shared" si="48"/>
        <v/>
      </c>
      <c r="F1567" s="3" t="str">
        <f t="shared" si="49"/>
        <v/>
      </c>
    </row>
    <row r="1568" spans="2:6" x14ac:dyDescent="0.3">
      <c r="B1568" s="15"/>
      <c r="C1568" s="7"/>
      <c r="D1568" s="7"/>
      <c r="E1568" s="3" t="str">
        <f t="shared" si="48"/>
        <v/>
      </c>
      <c r="F1568" s="3" t="str">
        <f t="shared" si="49"/>
        <v/>
      </c>
    </row>
    <row r="1569" spans="2:6" x14ac:dyDescent="0.3">
      <c r="B1569" s="15"/>
      <c r="C1569" s="7"/>
      <c r="D1569" s="7"/>
      <c r="E1569" s="3" t="str">
        <f t="shared" si="48"/>
        <v/>
      </c>
      <c r="F1569" s="3" t="str">
        <f t="shared" si="49"/>
        <v/>
      </c>
    </row>
    <row r="1570" spans="2:6" x14ac:dyDescent="0.3">
      <c r="B1570" s="15"/>
      <c r="C1570" s="7"/>
      <c r="D1570" s="7"/>
      <c r="E1570" s="3" t="str">
        <f t="shared" si="48"/>
        <v/>
      </c>
      <c r="F1570" s="3" t="str">
        <f t="shared" si="49"/>
        <v/>
      </c>
    </row>
    <row r="1571" spans="2:6" x14ac:dyDescent="0.3">
      <c r="B1571" s="15"/>
      <c r="C1571" s="7"/>
      <c r="D1571" s="7"/>
      <c r="E1571" s="3" t="str">
        <f t="shared" si="48"/>
        <v/>
      </c>
      <c r="F1571" s="3" t="str">
        <f t="shared" si="49"/>
        <v/>
      </c>
    </row>
    <row r="1572" spans="2:6" x14ac:dyDescent="0.3">
      <c r="B1572" s="15"/>
      <c r="C1572" s="7"/>
      <c r="D1572" s="7"/>
      <c r="E1572" s="3" t="str">
        <f t="shared" si="48"/>
        <v/>
      </c>
      <c r="F1572" s="3" t="str">
        <f t="shared" si="49"/>
        <v/>
      </c>
    </row>
    <row r="1573" spans="2:6" x14ac:dyDescent="0.3">
      <c r="B1573" s="15"/>
      <c r="C1573" s="7"/>
      <c r="D1573" s="7"/>
      <c r="E1573" s="3" t="str">
        <f t="shared" si="48"/>
        <v/>
      </c>
      <c r="F1573" s="3" t="str">
        <f t="shared" si="49"/>
        <v/>
      </c>
    </row>
    <row r="1574" spans="2:6" x14ac:dyDescent="0.3">
      <c r="B1574" s="15"/>
      <c r="C1574" s="7"/>
      <c r="D1574" s="7"/>
      <c r="E1574" s="3" t="str">
        <f t="shared" si="48"/>
        <v/>
      </c>
      <c r="F1574" s="3" t="str">
        <f t="shared" si="49"/>
        <v/>
      </c>
    </row>
    <row r="1575" spans="2:6" x14ac:dyDescent="0.3">
      <c r="B1575" s="15"/>
      <c r="C1575" s="7"/>
      <c r="D1575" s="7"/>
      <c r="E1575" s="3" t="str">
        <f t="shared" si="48"/>
        <v/>
      </c>
      <c r="F1575" s="3" t="str">
        <f t="shared" si="49"/>
        <v/>
      </c>
    </row>
    <row r="1576" spans="2:6" x14ac:dyDescent="0.3">
      <c r="B1576" s="15"/>
      <c r="C1576" s="7"/>
      <c r="D1576" s="7"/>
      <c r="E1576" s="3" t="str">
        <f t="shared" si="48"/>
        <v/>
      </c>
      <c r="F1576" s="3" t="str">
        <f t="shared" si="49"/>
        <v/>
      </c>
    </row>
    <row r="1577" spans="2:6" x14ac:dyDescent="0.3">
      <c r="B1577" s="15"/>
      <c r="C1577" s="7"/>
      <c r="D1577" s="7"/>
      <c r="E1577" s="3" t="str">
        <f t="shared" si="48"/>
        <v/>
      </c>
      <c r="F1577" s="3" t="str">
        <f t="shared" si="49"/>
        <v/>
      </c>
    </row>
    <row r="1578" spans="2:6" x14ac:dyDescent="0.3">
      <c r="B1578" s="15"/>
      <c r="C1578" s="7"/>
      <c r="D1578" s="7"/>
      <c r="E1578" s="3" t="str">
        <f t="shared" si="48"/>
        <v/>
      </c>
      <c r="F1578" s="3" t="str">
        <f t="shared" si="49"/>
        <v/>
      </c>
    </row>
    <row r="1579" spans="2:6" x14ac:dyDescent="0.3">
      <c r="B1579" s="15"/>
      <c r="C1579" s="7"/>
      <c r="D1579" s="7"/>
      <c r="E1579" s="3" t="str">
        <f t="shared" si="48"/>
        <v/>
      </c>
      <c r="F1579" s="3" t="str">
        <f t="shared" si="49"/>
        <v/>
      </c>
    </row>
    <row r="1580" spans="2:6" x14ac:dyDescent="0.3">
      <c r="B1580" s="15"/>
      <c r="C1580" s="7"/>
      <c r="D1580" s="7"/>
      <c r="E1580" s="3" t="str">
        <f t="shared" si="48"/>
        <v/>
      </c>
      <c r="F1580" s="3" t="str">
        <f t="shared" si="49"/>
        <v/>
      </c>
    </row>
    <row r="1581" spans="2:6" x14ac:dyDescent="0.3">
      <c r="B1581" s="15"/>
      <c r="C1581" s="7"/>
      <c r="D1581" s="7"/>
      <c r="E1581" s="3" t="str">
        <f t="shared" si="48"/>
        <v/>
      </c>
      <c r="F1581" s="3" t="str">
        <f t="shared" si="49"/>
        <v/>
      </c>
    </row>
    <row r="1582" spans="2:6" x14ac:dyDescent="0.3">
      <c r="B1582" s="15"/>
      <c r="C1582" s="7"/>
      <c r="D1582" s="7"/>
      <c r="E1582" s="3" t="str">
        <f t="shared" si="48"/>
        <v/>
      </c>
      <c r="F1582" s="3" t="str">
        <f t="shared" si="49"/>
        <v/>
      </c>
    </row>
    <row r="1583" spans="2:6" x14ac:dyDescent="0.3">
      <c r="B1583" s="15"/>
      <c r="C1583" s="7"/>
      <c r="D1583" s="7"/>
      <c r="E1583" s="3" t="str">
        <f t="shared" si="48"/>
        <v/>
      </c>
      <c r="F1583" s="3" t="str">
        <f t="shared" si="49"/>
        <v/>
      </c>
    </row>
    <row r="1584" spans="2:6" x14ac:dyDescent="0.3">
      <c r="B1584" s="15"/>
      <c r="C1584" s="7"/>
      <c r="D1584" s="7"/>
      <c r="E1584" s="3" t="str">
        <f t="shared" si="48"/>
        <v/>
      </c>
      <c r="F1584" s="3" t="str">
        <f t="shared" si="49"/>
        <v/>
      </c>
    </row>
    <row r="1585" spans="2:6" x14ac:dyDescent="0.3">
      <c r="B1585" s="15"/>
      <c r="C1585" s="7"/>
      <c r="D1585" s="7"/>
      <c r="E1585" s="3" t="str">
        <f t="shared" si="48"/>
        <v/>
      </c>
      <c r="F1585" s="3" t="str">
        <f t="shared" si="49"/>
        <v/>
      </c>
    </row>
    <row r="1586" spans="2:6" x14ac:dyDescent="0.3">
      <c r="B1586" s="15"/>
      <c r="C1586" s="7"/>
      <c r="D1586" s="7"/>
      <c r="E1586" s="3" t="str">
        <f t="shared" si="48"/>
        <v/>
      </c>
      <c r="F1586" s="3" t="str">
        <f t="shared" si="49"/>
        <v/>
      </c>
    </row>
    <row r="1587" spans="2:6" x14ac:dyDescent="0.3">
      <c r="B1587" s="15"/>
      <c r="C1587" s="7"/>
      <c r="D1587" s="7"/>
      <c r="E1587" s="3" t="str">
        <f t="shared" si="48"/>
        <v/>
      </c>
      <c r="F1587" s="3" t="str">
        <f t="shared" si="49"/>
        <v/>
      </c>
    </row>
    <row r="1588" spans="2:6" x14ac:dyDescent="0.3">
      <c r="B1588" s="15"/>
      <c r="C1588" s="7"/>
      <c r="D1588" s="7"/>
      <c r="E1588" s="3" t="str">
        <f t="shared" si="48"/>
        <v/>
      </c>
      <c r="F1588" s="3" t="str">
        <f t="shared" si="49"/>
        <v/>
      </c>
    </row>
    <row r="1589" spans="2:6" x14ac:dyDescent="0.3">
      <c r="B1589" s="15"/>
      <c r="C1589" s="7"/>
      <c r="D1589" s="7"/>
      <c r="E1589" s="3" t="str">
        <f t="shared" si="48"/>
        <v/>
      </c>
      <c r="F1589" s="3" t="str">
        <f t="shared" si="49"/>
        <v/>
      </c>
    </row>
    <row r="1590" spans="2:6" x14ac:dyDescent="0.3">
      <c r="B1590" s="15"/>
      <c r="C1590" s="7"/>
      <c r="D1590" s="7"/>
      <c r="E1590" s="3" t="str">
        <f t="shared" si="48"/>
        <v/>
      </c>
      <c r="F1590" s="3" t="str">
        <f t="shared" si="49"/>
        <v/>
      </c>
    </row>
    <row r="1591" spans="2:6" x14ac:dyDescent="0.3">
      <c r="B1591" s="15"/>
      <c r="C1591" s="7"/>
      <c r="D1591" s="7"/>
      <c r="E1591" s="3" t="str">
        <f t="shared" si="48"/>
        <v/>
      </c>
      <c r="F1591" s="3" t="str">
        <f t="shared" si="49"/>
        <v/>
      </c>
    </row>
    <row r="1592" spans="2:6" x14ac:dyDescent="0.3">
      <c r="B1592" s="15"/>
      <c r="C1592" s="7"/>
      <c r="D1592" s="7"/>
      <c r="E1592" s="3" t="str">
        <f t="shared" si="48"/>
        <v/>
      </c>
      <c r="F1592" s="3" t="str">
        <f t="shared" si="49"/>
        <v/>
      </c>
    </row>
    <row r="1593" spans="2:6" x14ac:dyDescent="0.3">
      <c r="B1593" s="15"/>
      <c r="C1593" s="7"/>
      <c r="D1593" s="7"/>
      <c r="E1593" s="3" t="str">
        <f t="shared" si="48"/>
        <v/>
      </c>
      <c r="F1593" s="3" t="str">
        <f t="shared" si="49"/>
        <v/>
      </c>
    </row>
    <row r="1594" spans="2:6" x14ac:dyDescent="0.3">
      <c r="B1594" s="15"/>
      <c r="C1594" s="7"/>
      <c r="D1594" s="7"/>
      <c r="E1594" s="3" t="str">
        <f t="shared" si="48"/>
        <v/>
      </c>
      <c r="F1594" s="3" t="str">
        <f t="shared" si="49"/>
        <v/>
      </c>
    </row>
    <row r="1595" spans="2:6" x14ac:dyDescent="0.3">
      <c r="B1595" s="15"/>
      <c r="C1595" s="7"/>
      <c r="D1595" s="7"/>
      <c r="E1595" s="3" t="str">
        <f t="shared" si="48"/>
        <v/>
      </c>
      <c r="F1595" s="3" t="str">
        <f t="shared" si="49"/>
        <v/>
      </c>
    </row>
    <row r="1596" spans="2:6" x14ac:dyDescent="0.3">
      <c r="B1596" s="15"/>
      <c r="C1596" s="7"/>
      <c r="D1596" s="7"/>
      <c r="E1596" s="3" t="str">
        <f t="shared" si="48"/>
        <v/>
      </c>
      <c r="F1596" s="3" t="str">
        <f t="shared" si="49"/>
        <v/>
      </c>
    </row>
    <row r="1597" spans="2:6" x14ac:dyDescent="0.3">
      <c r="B1597" s="15"/>
      <c r="C1597" s="7"/>
      <c r="D1597" s="7"/>
      <c r="E1597" s="3" t="str">
        <f t="shared" si="48"/>
        <v/>
      </c>
      <c r="F1597" s="3" t="str">
        <f t="shared" si="49"/>
        <v/>
      </c>
    </row>
    <row r="1598" spans="2:6" x14ac:dyDescent="0.3">
      <c r="B1598" s="15"/>
      <c r="C1598" s="7"/>
      <c r="D1598" s="7"/>
      <c r="E1598" s="3" t="str">
        <f t="shared" si="48"/>
        <v/>
      </c>
      <c r="F1598" s="3" t="str">
        <f t="shared" si="49"/>
        <v/>
      </c>
    </row>
    <row r="1599" spans="2:6" x14ac:dyDescent="0.3">
      <c r="B1599" s="15"/>
      <c r="C1599" s="7"/>
      <c r="D1599" s="7"/>
      <c r="E1599" s="3" t="str">
        <f t="shared" si="48"/>
        <v/>
      </c>
      <c r="F1599" s="3" t="str">
        <f t="shared" si="49"/>
        <v/>
      </c>
    </row>
    <row r="1600" spans="2:6" x14ac:dyDescent="0.3">
      <c r="B1600" s="15"/>
      <c r="C1600" s="7"/>
      <c r="D1600" s="7"/>
      <c r="E1600" s="3" t="str">
        <f t="shared" si="48"/>
        <v/>
      </c>
      <c r="F1600" s="3" t="str">
        <f t="shared" si="49"/>
        <v/>
      </c>
    </row>
    <row r="1601" spans="2:6" x14ac:dyDescent="0.3">
      <c r="B1601" s="15"/>
      <c r="C1601" s="7"/>
      <c r="D1601" s="7"/>
      <c r="E1601" s="3" t="str">
        <f t="shared" si="48"/>
        <v/>
      </c>
      <c r="F1601" s="3" t="str">
        <f t="shared" si="49"/>
        <v/>
      </c>
    </row>
    <row r="1602" spans="2:6" x14ac:dyDescent="0.3">
      <c r="B1602" s="15"/>
      <c r="C1602" s="7"/>
      <c r="D1602" s="7"/>
      <c r="E1602" s="3" t="str">
        <f t="shared" si="48"/>
        <v/>
      </c>
      <c r="F1602" s="3" t="str">
        <f t="shared" si="49"/>
        <v/>
      </c>
    </row>
    <row r="1603" spans="2:6" x14ac:dyDescent="0.3">
      <c r="B1603" s="15"/>
      <c r="C1603" s="7"/>
      <c r="D1603" s="7"/>
      <c r="E1603" s="3" t="str">
        <f t="shared" si="48"/>
        <v/>
      </c>
      <c r="F1603" s="3" t="str">
        <f t="shared" si="49"/>
        <v/>
      </c>
    </row>
    <row r="1604" spans="2:6" x14ac:dyDescent="0.3">
      <c r="B1604" s="15"/>
      <c r="C1604" s="7"/>
      <c r="D1604" s="7"/>
      <c r="E1604" s="3" t="str">
        <f t="shared" ref="E1604:E1667" si="50">IF(B1604="","",SUMIF(Código_Produto,B1604,quantidade_adquirida)-SUMIF(Cod_Saída,B1604,quantidade_vendida))</f>
        <v/>
      </c>
      <c r="F1604" s="3" t="str">
        <f t="shared" si="49"/>
        <v/>
      </c>
    </row>
    <row r="1605" spans="2:6" x14ac:dyDescent="0.3">
      <c r="B1605" s="15"/>
      <c r="C1605" s="7"/>
      <c r="D1605" s="7"/>
      <c r="E1605" s="3" t="str">
        <f t="shared" si="50"/>
        <v/>
      </c>
      <c r="F1605" s="3" t="str">
        <f t="shared" si="49"/>
        <v/>
      </c>
    </row>
    <row r="1606" spans="2:6" x14ac:dyDescent="0.3">
      <c r="B1606" s="15"/>
      <c r="C1606" s="7"/>
      <c r="D1606" s="7"/>
      <c r="E1606" s="3" t="str">
        <f t="shared" si="50"/>
        <v/>
      </c>
      <c r="F1606" s="3" t="str">
        <f t="shared" ref="F1606:F1669" si="51">IF(E1606="","",IF(E1606&lt;=0,"Fora de Estoque",IF(E1606&lt;=D1606,"Estoque Baixo",IF(E1606&gt;D1606,"Em Estoque",))))</f>
        <v/>
      </c>
    </row>
    <row r="1607" spans="2:6" x14ac:dyDescent="0.3">
      <c r="B1607" s="15"/>
      <c r="C1607" s="7"/>
      <c r="D1607" s="7"/>
      <c r="E1607" s="3" t="str">
        <f t="shared" si="50"/>
        <v/>
      </c>
      <c r="F1607" s="3" t="str">
        <f t="shared" si="51"/>
        <v/>
      </c>
    </row>
    <row r="1608" spans="2:6" x14ac:dyDescent="0.3">
      <c r="B1608" s="15"/>
      <c r="C1608" s="7"/>
      <c r="D1608" s="7"/>
      <c r="E1608" s="3" t="str">
        <f t="shared" si="50"/>
        <v/>
      </c>
      <c r="F1608" s="3" t="str">
        <f t="shared" si="51"/>
        <v/>
      </c>
    </row>
    <row r="1609" spans="2:6" x14ac:dyDescent="0.3">
      <c r="B1609" s="15"/>
      <c r="C1609" s="7"/>
      <c r="D1609" s="7"/>
      <c r="E1609" s="3" t="str">
        <f t="shared" si="50"/>
        <v/>
      </c>
      <c r="F1609" s="3" t="str">
        <f t="shared" si="51"/>
        <v/>
      </c>
    </row>
    <row r="1610" spans="2:6" x14ac:dyDescent="0.3">
      <c r="B1610" s="15"/>
      <c r="C1610" s="7"/>
      <c r="D1610" s="7"/>
      <c r="E1610" s="3" t="str">
        <f t="shared" si="50"/>
        <v/>
      </c>
      <c r="F1610" s="3" t="str">
        <f t="shared" si="51"/>
        <v/>
      </c>
    </row>
    <row r="1611" spans="2:6" x14ac:dyDescent="0.3">
      <c r="B1611" s="15"/>
      <c r="C1611" s="7"/>
      <c r="D1611" s="7"/>
      <c r="E1611" s="3" t="str">
        <f t="shared" si="50"/>
        <v/>
      </c>
      <c r="F1611" s="3" t="str">
        <f t="shared" si="51"/>
        <v/>
      </c>
    </row>
    <row r="1612" spans="2:6" x14ac:dyDescent="0.3">
      <c r="B1612" s="15"/>
      <c r="C1612" s="7"/>
      <c r="D1612" s="7"/>
      <c r="E1612" s="3" t="str">
        <f t="shared" si="50"/>
        <v/>
      </c>
      <c r="F1612" s="3" t="str">
        <f t="shared" si="51"/>
        <v/>
      </c>
    </row>
    <row r="1613" spans="2:6" x14ac:dyDescent="0.3">
      <c r="B1613" s="15"/>
      <c r="C1613" s="7"/>
      <c r="D1613" s="7"/>
      <c r="E1613" s="3" t="str">
        <f t="shared" si="50"/>
        <v/>
      </c>
      <c r="F1613" s="3" t="str">
        <f t="shared" si="51"/>
        <v/>
      </c>
    </row>
    <row r="1614" spans="2:6" x14ac:dyDescent="0.3">
      <c r="B1614" s="15"/>
      <c r="C1614" s="7"/>
      <c r="D1614" s="7"/>
      <c r="E1614" s="3" t="str">
        <f t="shared" si="50"/>
        <v/>
      </c>
      <c r="F1614" s="3" t="str">
        <f t="shared" si="51"/>
        <v/>
      </c>
    </row>
    <row r="1615" spans="2:6" x14ac:dyDescent="0.3">
      <c r="B1615" s="15"/>
      <c r="C1615" s="7"/>
      <c r="D1615" s="7"/>
      <c r="E1615" s="3" t="str">
        <f t="shared" si="50"/>
        <v/>
      </c>
      <c r="F1615" s="3" t="str">
        <f t="shared" si="51"/>
        <v/>
      </c>
    </row>
    <row r="1616" spans="2:6" x14ac:dyDescent="0.3">
      <c r="B1616" s="15"/>
      <c r="C1616" s="7"/>
      <c r="D1616" s="7"/>
      <c r="E1616" s="3" t="str">
        <f t="shared" si="50"/>
        <v/>
      </c>
      <c r="F1616" s="3" t="str">
        <f t="shared" si="51"/>
        <v/>
      </c>
    </row>
    <row r="1617" spans="2:6" x14ac:dyDescent="0.3">
      <c r="B1617" s="15"/>
      <c r="C1617" s="7"/>
      <c r="D1617" s="7"/>
      <c r="E1617" s="3" t="str">
        <f t="shared" si="50"/>
        <v/>
      </c>
      <c r="F1617" s="3" t="str">
        <f t="shared" si="51"/>
        <v/>
      </c>
    </row>
    <row r="1618" spans="2:6" x14ac:dyDescent="0.3">
      <c r="B1618" s="15"/>
      <c r="C1618" s="7"/>
      <c r="D1618" s="7"/>
      <c r="E1618" s="3" t="str">
        <f t="shared" si="50"/>
        <v/>
      </c>
      <c r="F1618" s="3" t="str">
        <f t="shared" si="51"/>
        <v/>
      </c>
    </row>
    <row r="1619" spans="2:6" x14ac:dyDescent="0.3">
      <c r="B1619" s="15"/>
      <c r="C1619" s="7"/>
      <c r="D1619" s="7"/>
      <c r="E1619" s="3" t="str">
        <f t="shared" si="50"/>
        <v/>
      </c>
      <c r="F1619" s="3" t="str">
        <f t="shared" si="51"/>
        <v/>
      </c>
    </row>
    <row r="1620" spans="2:6" x14ac:dyDescent="0.3">
      <c r="B1620" s="15"/>
      <c r="C1620" s="7"/>
      <c r="D1620" s="7"/>
      <c r="E1620" s="3" t="str">
        <f t="shared" si="50"/>
        <v/>
      </c>
      <c r="F1620" s="3" t="str">
        <f t="shared" si="51"/>
        <v/>
      </c>
    </row>
    <row r="1621" spans="2:6" x14ac:dyDescent="0.3">
      <c r="B1621" s="15"/>
      <c r="C1621" s="7"/>
      <c r="D1621" s="7"/>
      <c r="E1621" s="3" t="str">
        <f t="shared" si="50"/>
        <v/>
      </c>
      <c r="F1621" s="3" t="str">
        <f t="shared" si="51"/>
        <v/>
      </c>
    </row>
    <row r="1622" spans="2:6" x14ac:dyDescent="0.3">
      <c r="B1622" s="15"/>
      <c r="C1622" s="7"/>
      <c r="D1622" s="7"/>
      <c r="E1622" s="3" t="str">
        <f t="shared" si="50"/>
        <v/>
      </c>
      <c r="F1622" s="3" t="str">
        <f t="shared" si="51"/>
        <v/>
      </c>
    </row>
    <row r="1623" spans="2:6" x14ac:dyDescent="0.3">
      <c r="B1623" s="15"/>
      <c r="C1623" s="7"/>
      <c r="D1623" s="7"/>
      <c r="E1623" s="3" t="str">
        <f t="shared" si="50"/>
        <v/>
      </c>
      <c r="F1623" s="3" t="str">
        <f t="shared" si="51"/>
        <v/>
      </c>
    </row>
    <row r="1624" spans="2:6" x14ac:dyDescent="0.3">
      <c r="B1624" s="15"/>
      <c r="C1624" s="7"/>
      <c r="D1624" s="7"/>
      <c r="E1624" s="3" t="str">
        <f t="shared" si="50"/>
        <v/>
      </c>
      <c r="F1624" s="3" t="str">
        <f t="shared" si="51"/>
        <v/>
      </c>
    </row>
    <row r="1625" spans="2:6" x14ac:dyDescent="0.3">
      <c r="B1625" s="15"/>
      <c r="C1625" s="7"/>
      <c r="D1625" s="7"/>
      <c r="E1625" s="3" t="str">
        <f t="shared" si="50"/>
        <v/>
      </c>
      <c r="F1625" s="3" t="str">
        <f t="shared" si="51"/>
        <v/>
      </c>
    </row>
    <row r="1626" spans="2:6" x14ac:dyDescent="0.3">
      <c r="B1626" s="15"/>
      <c r="C1626" s="7"/>
      <c r="D1626" s="7"/>
      <c r="E1626" s="3" t="str">
        <f t="shared" si="50"/>
        <v/>
      </c>
      <c r="F1626" s="3" t="str">
        <f t="shared" si="51"/>
        <v/>
      </c>
    </row>
    <row r="1627" spans="2:6" x14ac:dyDescent="0.3">
      <c r="B1627" s="15"/>
      <c r="C1627" s="7"/>
      <c r="D1627" s="7"/>
      <c r="E1627" s="3" t="str">
        <f t="shared" si="50"/>
        <v/>
      </c>
      <c r="F1627" s="3" t="str">
        <f t="shared" si="51"/>
        <v/>
      </c>
    </row>
    <row r="1628" spans="2:6" x14ac:dyDescent="0.3">
      <c r="B1628" s="15"/>
      <c r="C1628" s="7"/>
      <c r="D1628" s="7"/>
      <c r="E1628" s="3" t="str">
        <f t="shared" si="50"/>
        <v/>
      </c>
      <c r="F1628" s="3" t="str">
        <f t="shared" si="51"/>
        <v/>
      </c>
    </row>
    <row r="1629" spans="2:6" x14ac:dyDescent="0.3">
      <c r="B1629" s="15"/>
      <c r="C1629" s="7"/>
      <c r="D1629" s="7"/>
      <c r="E1629" s="3" t="str">
        <f t="shared" si="50"/>
        <v/>
      </c>
      <c r="F1629" s="3" t="str">
        <f t="shared" si="51"/>
        <v/>
      </c>
    </row>
    <row r="1630" spans="2:6" x14ac:dyDescent="0.3">
      <c r="B1630" s="15"/>
      <c r="C1630" s="7"/>
      <c r="D1630" s="7"/>
      <c r="E1630" s="3" t="str">
        <f t="shared" si="50"/>
        <v/>
      </c>
      <c r="F1630" s="3" t="str">
        <f t="shared" si="51"/>
        <v/>
      </c>
    </row>
    <row r="1631" spans="2:6" x14ac:dyDescent="0.3">
      <c r="B1631" s="15"/>
      <c r="C1631" s="7"/>
      <c r="D1631" s="7"/>
      <c r="E1631" s="3" t="str">
        <f t="shared" si="50"/>
        <v/>
      </c>
      <c r="F1631" s="3" t="str">
        <f t="shared" si="51"/>
        <v/>
      </c>
    </row>
    <row r="1632" spans="2:6" x14ac:dyDescent="0.3">
      <c r="B1632" s="15"/>
      <c r="C1632" s="7"/>
      <c r="D1632" s="7"/>
      <c r="E1632" s="3" t="str">
        <f t="shared" si="50"/>
        <v/>
      </c>
      <c r="F1632" s="3" t="str">
        <f t="shared" si="51"/>
        <v/>
      </c>
    </row>
    <row r="1633" spans="2:6" x14ac:dyDescent="0.3">
      <c r="B1633" s="15"/>
      <c r="C1633" s="7"/>
      <c r="D1633" s="7"/>
      <c r="E1633" s="3" t="str">
        <f t="shared" si="50"/>
        <v/>
      </c>
      <c r="F1633" s="3" t="str">
        <f t="shared" si="51"/>
        <v/>
      </c>
    </row>
    <row r="1634" spans="2:6" x14ac:dyDescent="0.3">
      <c r="B1634" s="15"/>
      <c r="C1634" s="7"/>
      <c r="D1634" s="7"/>
      <c r="E1634" s="3" t="str">
        <f t="shared" si="50"/>
        <v/>
      </c>
      <c r="F1634" s="3" t="str">
        <f t="shared" si="51"/>
        <v/>
      </c>
    </row>
    <row r="1635" spans="2:6" x14ac:dyDescent="0.3">
      <c r="B1635" s="15"/>
      <c r="C1635" s="7"/>
      <c r="D1635" s="7"/>
      <c r="E1635" s="3" t="str">
        <f t="shared" si="50"/>
        <v/>
      </c>
      <c r="F1635" s="3" t="str">
        <f t="shared" si="51"/>
        <v/>
      </c>
    </row>
    <row r="1636" spans="2:6" x14ac:dyDescent="0.3">
      <c r="B1636" s="15"/>
      <c r="C1636" s="7"/>
      <c r="D1636" s="7"/>
      <c r="E1636" s="3" t="str">
        <f t="shared" si="50"/>
        <v/>
      </c>
      <c r="F1636" s="3" t="str">
        <f t="shared" si="51"/>
        <v/>
      </c>
    </row>
    <row r="1637" spans="2:6" x14ac:dyDescent="0.3">
      <c r="B1637" s="15"/>
      <c r="C1637" s="7"/>
      <c r="D1637" s="7"/>
      <c r="E1637" s="3" t="str">
        <f t="shared" si="50"/>
        <v/>
      </c>
      <c r="F1637" s="3" t="str">
        <f t="shared" si="51"/>
        <v/>
      </c>
    </row>
    <row r="1638" spans="2:6" x14ac:dyDescent="0.3">
      <c r="B1638" s="15"/>
      <c r="C1638" s="7"/>
      <c r="D1638" s="7"/>
      <c r="E1638" s="3" t="str">
        <f t="shared" si="50"/>
        <v/>
      </c>
      <c r="F1638" s="3" t="str">
        <f t="shared" si="51"/>
        <v/>
      </c>
    </row>
    <row r="1639" spans="2:6" x14ac:dyDescent="0.3">
      <c r="B1639" s="15"/>
      <c r="C1639" s="7"/>
      <c r="D1639" s="7"/>
      <c r="E1639" s="3" t="str">
        <f t="shared" si="50"/>
        <v/>
      </c>
      <c r="F1639" s="3" t="str">
        <f t="shared" si="51"/>
        <v/>
      </c>
    </row>
    <row r="1640" spans="2:6" x14ac:dyDescent="0.3">
      <c r="B1640" s="15"/>
      <c r="C1640" s="7"/>
      <c r="D1640" s="7"/>
      <c r="E1640" s="3" t="str">
        <f t="shared" si="50"/>
        <v/>
      </c>
      <c r="F1640" s="3" t="str">
        <f t="shared" si="51"/>
        <v/>
      </c>
    </row>
    <row r="1641" spans="2:6" x14ac:dyDescent="0.3">
      <c r="B1641" s="15"/>
      <c r="C1641" s="7"/>
      <c r="D1641" s="7"/>
      <c r="E1641" s="3" t="str">
        <f t="shared" si="50"/>
        <v/>
      </c>
      <c r="F1641" s="3" t="str">
        <f t="shared" si="51"/>
        <v/>
      </c>
    </row>
    <row r="1642" spans="2:6" x14ac:dyDescent="0.3">
      <c r="B1642" s="15"/>
      <c r="C1642" s="7"/>
      <c r="D1642" s="7"/>
      <c r="E1642" s="3" t="str">
        <f t="shared" si="50"/>
        <v/>
      </c>
      <c r="F1642" s="3" t="str">
        <f t="shared" si="51"/>
        <v/>
      </c>
    </row>
    <row r="1643" spans="2:6" x14ac:dyDescent="0.3">
      <c r="B1643" s="15"/>
      <c r="C1643" s="7"/>
      <c r="D1643" s="7"/>
      <c r="E1643" s="3" t="str">
        <f t="shared" si="50"/>
        <v/>
      </c>
      <c r="F1643" s="3" t="str">
        <f t="shared" si="51"/>
        <v/>
      </c>
    </row>
    <row r="1644" spans="2:6" x14ac:dyDescent="0.3">
      <c r="B1644" s="15"/>
      <c r="C1644" s="7"/>
      <c r="D1644" s="7"/>
      <c r="E1644" s="3" t="str">
        <f t="shared" si="50"/>
        <v/>
      </c>
      <c r="F1644" s="3" t="str">
        <f t="shared" si="51"/>
        <v/>
      </c>
    </row>
    <row r="1645" spans="2:6" x14ac:dyDescent="0.3">
      <c r="B1645" s="15"/>
      <c r="C1645" s="7"/>
      <c r="D1645" s="7"/>
      <c r="E1645" s="3" t="str">
        <f t="shared" si="50"/>
        <v/>
      </c>
      <c r="F1645" s="3" t="str">
        <f t="shared" si="51"/>
        <v/>
      </c>
    </row>
    <row r="1646" spans="2:6" x14ac:dyDescent="0.3">
      <c r="B1646" s="15"/>
      <c r="C1646" s="7"/>
      <c r="D1646" s="7"/>
      <c r="E1646" s="3" t="str">
        <f t="shared" si="50"/>
        <v/>
      </c>
      <c r="F1646" s="3" t="str">
        <f t="shared" si="51"/>
        <v/>
      </c>
    </row>
    <row r="1647" spans="2:6" x14ac:dyDescent="0.3">
      <c r="B1647" s="15"/>
      <c r="C1647" s="7"/>
      <c r="D1647" s="7"/>
      <c r="E1647" s="3" t="str">
        <f t="shared" si="50"/>
        <v/>
      </c>
      <c r="F1647" s="3" t="str">
        <f t="shared" si="51"/>
        <v/>
      </c>
    </row>
    <row r="1648" spans="2:6" x14ac:dyDescent="0.3">
      <c r="B1648" s="15"/>
      <c r="C1648" s="7"/>
      <c r="D1648" s="7"/>
      <c r="E1648" s="3" t="str">
        <f t="shared" si="50"/>
        <v/>
      </c>
      <c r="F1648" s="3" t="str">
        <f t="shared" si="51"/>
        <v/>
      </c>
    </row>
    <row r="1649" spans="2:6" x14ac:dyDescent="0.3">
      <c r="B1649" s="15"/>
      <c r="C1649" s="7"/>
      <c r="D1649" s="7"/>
      <c r="E1649" s="3" t="str">
        <f t="shared" si="50"/>
        <v/>
      </c>
      <c r="F1649" s="3" t="str">
        <f t="shared" si="51"/>
        <v/>
      </c>
    </row>
    <row r="1650" spans="2:6" x14ac:dyDescent="0.3">
      <c r="B1650" s="15"/>
      <c r="C1650" s="7"/>
      <c r="D1650" s="7"/>
      <c r="E1650" s="3" t="str">
        <f t="shared" si="50"/>
        <v/>
      </c>
      <c r="F1650" s="3" t="str">
        <f t="shared" si="51"/>
        <v/>
      </c>
    </row>
    <row r="1651" spans="2:6" x14ac:dyDescent="0.3">
      <c r="B1651" s="15"/>
      <c r="C1651" s="7"/>
      <c r="D1651" s="7"/>
      <c r="E1651" s="3" t="str">
        <f t="shared" si="50"/>
        <v/>
      </c>
      <c r="F1651" s="3" t="str">
        <f t="shared" si="51"/>
        <v/>
      </c>
    </row>
    <row r="1652" spans="2:6" x14ac:dyDescent="0.3">
      <c r="B1652" s="15"/>
      <c r="C1652" s="7"/>
      <c r="D1652" s="7"/>
      <c r="E1652" s="3" t="str">
        <f t="shared" si="50"/>
        <v/>
      </c>
      <c r="F1652" s="3" t="str">
        <f t="shared" si="51"/>
        <v/>
      </c>
    </row>
    <row r="1653" spans="2:6" x14ac:dyDescent="0.3">
      <c r="B1653" s="15"/>
      <c r="C1653" s="7"/>
      <c r="D1653" s="7"/>
      <c r="E1653" s="3" t="str">
        <f t="shared" si="50"/>
        <v/>
      </c>
      <c r="F1653" s="3" t="str">
        <f t="shared" si="51"/>
        <v/>
      </c>
    </row>
    <row r="1654" spans="2:6" x14ac:dyDescent="0.3">
      <c r="B1654" s="15"/>
      <c r="C1654" s="7"/>
      <c r="D1654" s="7"/>
      <c r="E1654" s="3" t="str">
        <f t="shared" si="50"/>
        <v/>
      </c>
      <c r="F1654" s="3" t="str">
        <f t="shared" si="51"/>
        <v/>
      </c>
    </row>
    <row r="1655" spans="2:6" x14ac:dyDescent="0.3">
      <c r="B1655" s="15"/>
      <c r="C1655" s="7"/>
      <c r="D1655" s="7"/>
      <c r="E1655" s="3" t="str">
        <f t="shared" si="50"/>
        <v/>
      </c>
      <c r="F1655" s="3" t="str">
        <f t="shared" si="51"/>
        <v/>
      </c>
    </row>
    <row r="1656" spans="2:6" x14ac:dyDescent="0.3">
      <c r="B1656" s="15"/>
      <c r="C1656" s="7"/>
      <c r="D1656" s="7"/>
      <c r="E1656" s="3" t="str">
        <f t="shared" si="50"/>
        <v/>
      </c>
      <c r="F1656" s="3" t="str">
        <f t="shared" si="51"/>
        <v/>
      </c>
    </row>
    <row r="1657" spans="2:6" x14ac:dyDescent="0.3">
      <c r="B1657" s="15"/>
      <c r="C1657" s="7"/>
      <c r="D1657" s="7"/>
      <c r="E1657" s="3" t="str">
        <f t="shared" si="50"/>
        <v/>
      </c>
      <c r="F1657" s="3" t="str">
        <f t="shared" si="51"/>
        <v/>
      </c>
    </row>
    <row r="1658" spans="2:6" x14ac:dyDescent="0.3">
      <c r="B1658" s="15"/>
      <c r="C1658" s="7"/>
      <c r="D1658" s="7"/>
      <c r="E1658" s="3" t="str">
        <f t="shared" si="50"/>
        <v/>
      </c>
      <c r="F1658" s="3" t="str">
        <f t="shared" si="51"/>
        <v/>
      </c>
    </row>
    <row r="1659" spans="2:6" x14ac:dyDescent="0.3">
      <c r="B1659" s="15"/>
      <c r="C1659" s="7"/>
      <c r="D1659" s="7"/>
      <c r="E1659" s="3" t="str">
        <f t="shared" si="50"/>
        <v/>
      </c>
      <c r="F1659" s="3" t="str">
        <f t="shared" si="51"/>
        <v/>
      </c>
    </row>
    <row r="1660" spans="2:6" x14ac:dyDescent="0.3">
      <c r="B1660" s="15"/>
      <c r="C1660" s="7"/>
      <c r="D1660" s="7"/>
      <c r="E1660" s="3" t="str">
        <f t="shared" si="50"/>
        <v/>
      </c>
      <c r="F1660" s="3" t="str">
        <f t="shared" si="51"/>
        <v/>
      </c>
    </row>
    <row r="1661" spans="2:6" x14ac:dyDescent="0.3">
      <c r="B1661" s="15"/>
      <c r="C1661" s="7"/>
      <c r="D1661" s="7"/>
      <c r="E1661" s="3" t="str">
        <f t="shared" si="50"/>
        <v/>
      </c>
      <c r="F1661" s="3" t="str">
        <f t="shared" si="51"/>
        <v/>
      </c>
    </row>
    <row r="1662" spans="2:6" x14ac:dyDescent="0.3">
      <c r="B1662" s="15"/>
      <c r="C1662" s="7"/>
      <c r="D1662" s="7"/>
      <c r="E1662" s="3" t="str">
        <f t="shared" si="50"/>
        <v/>
      </c>
      <c r="F1662" s="3" t="str">
        <f t="shared" si="51"/>
        <v/>
      </c>
    </row>
    <row r="1663" spans="2:6" x14ac:dyDescent="0.3">
      <c r="B1663" s="15"/>
      <c r="C1663" s="7"/>
      <c r="D1663" s="7"/>
      <c r="E1663" s="3" t="str">
        <f t="shared" si="50"/>
        <v/>
      </c>
      <c r="F1663" s="3" t="str">
        <f t="shared" si="51"/>
        <v/>
      </c>
    </row>
    <row r="1664" spans="2:6" x14ac:dyDescent="0.3">
      <c r="B1664" s="15"/>
      <c r="C1664" s="7"/>
      <c r="D1664" s="7"/>
      <c r="E1664" s="3" t="str">
        <f t="shared" si="50"/>
        <v/>
      </c>
      <c r="F1664" s="3" t="str">
        <f t="shared" si="51"/>
        <v/>
      </c>
    </row>
    <row r="1665" spans="2:6" x14ac:dyDescent="0.3">
      <c r="B1665" s="15"/>
      <c r="C1665" s="7"/>
      <c r="D1665" s="7"/>
      <c r="E1665" s="3" t="str">
        <f t="shared" si="50"/>
        <v/>
      </c>
      <c r="F1665" s="3" t="str">
        <f t="shared" si="51"/>
        <v/>
      </c>
    </row>
    <row r="1666" spans="2:6" x14ac:dyDescent="0.3">
      <c r="B1666" s="15"/>
      <c r="C1666" s="7"/>
      <c r="D1666" s="7"/>
      <c r="E1666" s="3" t="str">
        <f t="shared" si="50"/>
        <v/>
      </c>
      <c r="F1666" s="3" t="str">
        <f t="shared" si="51"/>
        <v/>
      </c>
    </row>
    <row r="1667" spans="2:6" x14ac:dyDescent="0.3">
      <c r="B1667" s="15"/>
      <c r="C1667" s="7"/>
      <c r="D1667" s="7"/>
      <c r="E1667" s="3" t="str">
        <f t="shared" si="50"/>
        <v/>
      </c>
      <c r="F1667" s="3" t="str">
        <f t="shared" si="51"/>
        <v/>
      </c>
    </row>
    <row r="1668" spans="2:6" x14ac:dyDescent="0.3">
      <c r="B1668" s="15"/>
      <c r="C1668" s="7"/>
      <c r="D1668" s="7"/>
      <c r="E1668" s="3" t="str">
        <f t="shared" ref="E1668:E1731" si="52">IF(B1668="","",SUMIF(Código_Produto,B1668,quantidade_adquirida)-SUMIF(Cod_Saída,B1668,quantidade_vendida))</f>
        <v/>
      </c>
      <c r="F1668" s="3" t="str">
        <f t="shared" si="51"/>
        <v/>
      </c>
    </row>
    <row r="1669" spans="2:6" x14ac:dyDescent="0.3">
      <c r="B1669" s="15"/>
      <c r="C1669" s="7"/>
      <c r="D1669" s="7"/>
      <c r="E1669" s="3" t="str">
        <f t="shared" si="52"/>
        <v/>
      </c>
      <c r="F1669" s="3" t="str">
        <f t="shared" si="51"/>
        <v/>
      </c>
    </row>
    <row r="1670" spans="2:6" x14ac:dyDescent="0.3">
      <c r="B1670" s="15"/>
      <c r="C1670" s="7"/>
      <c r="D1670" s="7"/>
      <c r="E1670" s="3" t="str">
        <f t="shared" si="52"/>
        <v/>
      </c>
      <c r="F1670" s="3" t="str">
        <f t="shared" ref="F1670:F1733" si="53">IF(E1670="","",IF(E1670&lt;=0,"Fora de Estoque",IF(E1670&lt;=D1670,"Estoque Baixo",IF(E1670&gt;D1670,"Em Estoque",))))</f>
        <v/>
      </c>
    </row>
    <row r="1671" spans="2:6" x14ac:dyDescent="0.3">
      <c r="B1671" s="15"/>
      <c r="C1671" s="7"/>
      <c r="D1671" s="7"/>
      <c r="E1671" s="3" t="str">
        <f t="shared" si="52"/>
        <v/>
      </c>
      <c r="F1671" s="3" t="str">
        <f t="shared" si="53"/>
        <v/>
      </c>
    </row>
    <row r="1672" spans="2:6" x14ac:dyDescent="0.3">
      <c r="B1672" s="15"/>
      <c r="C1672" s="7"/>
      <c r="D1672" s="7"/>
      <c r="E1672" s="3" t="str">
        <f t="shared" si="52"/>
        <v/>
      </c>
      <c r="F1672" s="3" t="str">
        <f t="shared" si="53"/>
        <v/>
      </c>
    </row>
    <row r="1673" spans="2:6" x14ac:dyDescent="0.3">
      <c r="B1673" s="15"/>
      <c r="C1673" s="7"/>
      <c r="D1673" s="7"/>
      <c r="E1673" s="3" t="str">
        <f t="shared" si="52"/>
        <v/>
      </c>
      <c r="F1673" s="3" t="str">
        <f t="shared" si="53"/>
        <v/>
      </c>
    </row>
    <row r="1674" spans="2:6" x14ac:dyDescent="0.3">
      <c r="B1674" s="15"/>
      <c r="C1674" s="7"/>
      <c r="D1674" s="7"/>
      <c r="E1674" s="3" t="str">
        <f t="shared" si="52"/>
        <v/>
      </c>
      <c r="F1674" s="3" t="str">
        <f t="shared" si="53"/>
        <v/>
      </c>
    </row>
    <row r="1675" spans="2:6" x14ac:dyDescent="0.3">
      <c r="B1675" s="15"/>
      <c r="C1675" s="7"/>
      <c r="D1675" s="7"/>
      <c r="E1675" s="3" t="str">
        <f t="shared" si="52"/>
        <v/>
      </c>
      <c r="F1675" s="3" t="str">
        <f t="shared" si="53"/>
        <v/>
      </c>
    </row>
    <row r="1676" spans="2:6" x14ac:dyDescent="0.3">
      <c r="B1676" s="15"/>
      <c r="C1676" s="7"/>
      <c r="D1676" s="7"/>
      <c r="E1676" s="3" t="str">
        <f t="shared" si="52"/>
        <v/>
      </c>
      <c r="F1676" s="3" t="str">
        <f t="shared" si="53"/>
        <v/>
      </c>
    </row>
    <row r="1677" spans="2:6" x14ac:dyDescent="0.3">
      <c r="B1677" s="15"/>
      <c r="C1677" s="7"/>
      <c r="D1677" s="7"/>
      <c r="E1677" s="3" t="str">
        <f t="shared" si="52"/>
        <v/>
      </c>
      <c r="F1677" s="3" t="str">
        <f t="shared" si="53"/>
        <v/>
      </c>
    </row>
    <row r="1678" spans="2:6" x14ac:dyDescent="0.3">
      <c r="B1678" s="15"/>
      <c r="C1678" s="7"/>
      <c r="D1678" s="7"/>
      <c r="E1678" s="3" t="str">
        <f t="shared" si="52"/>
        <v/>
      </c>
      <c r="F1678" s="3" t="str">
        <f t="shared" si="53"/>
        <v/>
      </c>
    </row>
    <row r="1679" spans="2:6" x14ac:dyDescent="0.3">
      <c r="B1679" s="15"/>
      <c r="C1679" s="7"/>
      <c r="D1679" s="7"/>
      <c r="E1679" s="3" t="str">
        <f t="shared" si="52"/>
        <v/>
      </c>
      <c r="F1679" s="3" t="str">
        <f t="shared" si="53"/>
        <v/>
      </c>
    </row>
    <row r="1680" spans="2:6" x14ac:dyDescent="0.3">
      <c r="B1680" s="15"/>
      <c r="C1680" s="7"/>
      <c r="D1680" s="7"/>
      <c r="E1680" s="3" t="str">
        <f t="shared" si="52"/>
        <v/>
      </c>
      <c r="F1680" s="3" t="str">
        <f t="shared" si="53"/>
        <v/>
      </c>
    </row>
    <row r="1681" spans="2:6" x14ac:dyDescent="0.3">
      <c r="B1681" s="15"/>
      <c r="C1681" s="7"/>
      <c r="D1681" s="7"/>
      <c r="E1681" s="3" t="str">
        <f t="shared" si="52"/>
        <v/>
      </c>
      <c r="F1681" s="3" t="str">
        <f t="shared" si="53"/>
        <v/>
      </c>
    </row>
    <row r="1682" spans="2:6" x14ac:dyDescent="0.3">
      <c r="B1682" s="15"/>
      <c r="C1682" s="7"/>
      <c r="D1682" s="7"/>
      <c r="E1682" s="3" t="str">
        <f t="shared" si="52"/>
        <v/>
      </c>
      <c r="F1682" s="3" t="str">
        <f t="shared" si="53"/>
        <v/>
      </c>
    </row>
    <row r="1683" spans="2:6" x14ac:dyDescent="0.3">
      <c r="B1683" s="15"/>
      <c r="C1683" s="7"/>
      <c r="D1683" s="7"/>
      <c r="E1683" s="3" t="str">
        <f t="shared" si="52"/>
        <v/>
      </c>
      <c r="F1683" s="3" t="str">
        <f t="shared" si="53"/>
        <v/>
      </c>
    </row>
    <row r="1684" spans="2:6" x14ac:dyDescent="0.3">
      <c r="B1684" s="15"/>
      <c r="C1684" s="7"/>
      <c r="D1684" s="7"/>
      <c r="E1684" s="3" t="str">
        <f t="shared" si="52"/>
        <v/>
      </c>
      <c r="F1684" s="3" t="str">
        <f t="shared" si="53"/>
        <v/>
      </c>
    </row>
    <row r="1685" spans="2:6" x14ac:dyDescent="0.3">
      <c r="B1685" s="15"/>
      <c r="C1685" s="7"/>
      <c r="D1685" s="7"/>
      <c r="E1685" s="3" t="str">
        <f t="shared" si="52"/>
        <v/>
      </c>
      <c r="F1685" s="3" t="str">
        <f t="shared" si="53"/>
        <v/>
      </c>
    </row>
    <row r="1686" spans="2:6" x14ac:dyDescent="0.3">
      <c r="B1686" s="15"/>
      <c r="C1686" s="7"/>
      <c r="D1686" s="7"/>
      <c r="E1686" s="3" t="str">
        <f t="shared" si="52"/>
        <v/>
      </c>
      <c r="F1686" s="3" t="str">
        <f t="shared" si="53"/>
        <v/>
      </c>
    </row>
    <row r="1687" spans="2:6" x14ac:dyDescent="0.3">
      <c r="B1687" s="15"/>
      <c r="C1687" s="7"/>
      <c r="D1687" s="7"/>
      <c r="E1687" s="3" t="str">
        <f t="shared" si="52"/>
        <v/>
      </c>
      <c r="F1687" s="3" t="str">
        <f t="shared" si="53"/>
        <v/>
      </c>
    </row>
    <row r="1688" spans="2:6" x14ac:dyDescent="0.3">
      <c r="B1688" s="15"/>
      <c r="C1688" s="7"/>
      <c r="D1688" s="7"/>
      <c r="E1688" s="3" t="str">
        <f t="shared" si="52"/>
        <v/>
      </c>
      <c r="F1688" s="3" t="str">
        <f t="shared" si="53"/>
        <v/>
      </c>
    </row>
    <row r="1689" spans="2:6" x14ac:dyDescent="0.3">
      <c r="B1689" s="15"/>
      <c r="C1689" s="7"/>
      <c r="D1689" s="7"/>
      <c r="E1689" s="3" t="str">
        <f t="shared" si="52"/>
        <v/>
      </c>
      <c r="F1689" s="3" t="str">
        <f t="shared" si="53"/>
        <v/>
      </c>
    </row>
    <row r="1690" spans="2:6" x14ac:dyDescent="0.3">
      <c r="B1690" s="15"/>
      <c r="C1690" s="7"/>
      <c r="D1690" s="7"/>
      <c r="E1690" s="3" t="str">
        <f t="shared" si="52"/>
        <v/>
      </c>
      <c r="F1690" s="3" t="str">
        <f t="shared" si="53"/>
        <v/>
      </c>
    </row>
    <row r="1691" spans="2:6" x14ac:dyDescent="0.3">
      <c r="B1691" s="15"/>
      <c r="C1691" s="7"/>
      <c r="D1691" s="7"/>
      <c r="E1691" s="3" t="str">
        <f t="shared" si="52"/>
        <v/>
      </c>
      <c r="F1691" s="3" t="str">
        <f t="shared" si="53"/>
        <v/>
      </c>
    </row>
    <row r="1692" spans="2:6" x14ac:dyDescent="0.3">
      <c r="B1692" s="15"/>
      <c r="C1692" s="7"/>
      <c r="D1692" s="7"/>
      <c r="E1692" s="3" t="str">
        <f t="shared" si="52"/>
        <v/>
      </c>
      <c r="F1692" s="3" t="str">
        <f t="shared" si="53"/>
        <v/>
      </c>
    </row>
    <row r="1693" spans="2:6" x14ac:dyDescent="0.3">
      <c r="B1693" s="15"/>
      <c r="C1693" s="7"/>
      <c r="D1693" s="7"/>
      <c r="E1693" s="3" t="str">
        <f t="shared" si="52"/>
        <v/>
      </c>
      <c r="F1693" s="3" t="str">
        <f t="shared" si="53"/>
        <v/>
      </c>
    </row>
    <row r="1694" spans="2:6" x14ac:dyDescent="0.3">
      <c r="B1694" s="15"/>
      <c r="C1694" s="7"/>
      <c r="D1694" s="7"/>
      <c r="E1694" s="3" t="str">
        <f t="shared" si="52"/>
        <v/>
      </c>
      <c r="F1694" s="3" t="str">
        <f t="shared" si="53"/>
        <v/>
      </c>
    </row>
    <row r="1695" spans="2:6" x14ac:dyDescent="0.3">
      <c r="B1695" s="15"/>
      <c r="C1695" s="7"/>
      <c r="D1695" s="7"/>
      <c r="E1695" s="3" t="str">
        <f t="shared" si="52"/>
        <v/>
      </c>
      <c r="F1695" s="3" t="str">
        <f t="shared" si="53"/>
        <v/>
      </c>
    </row>
    <row r="1696" spans="2:6" x14ac:dyDescent="0.3">
      <c r="B1696" s="15"/>
      <c r="C1696" s="7"/>
      <c r="D1696" s="7"/>
      <c r="E1696" s="3" t="str">
        <f t="shared" si="52"/>
        <v/>
      </c>
      <c r="F1696" s="3" t="str">
        <f t="shared" si="53"/>
        <v/>
      </c>
    </row>
    <row r="1697" spans="2:6" x14ac:dyDescent="0.3">
      <c r="B1697" s="15"/>
      <c r="C1697" s="7"/>
      <c r="D1697" s="7"/>
      <c r="E1697" s="3" t="str">
        <f t="shared" si="52"/>
        <v/>
      </c>
      <c r="F1697" s="3" t="str">
        <f t="shared" si="53"/>
        <v/>
      </c>
    </row>
    <row r="1698" spans="2:6" x14ac:dyDescent="0.3">
      <c r="B1698" s="15"/>
      <c r="C1698" s="7"/>
      <c r="D1698" s="7"/>
      <c r="E1698" s="3" t="str">
        <f t="shared" si="52"/>
        <v/>
      </c>
      <c r="F1698" s="3" t="str">
        <f t="shared" si="53"/>
        <v/>
      </c>
    </row>
    <row r="1699" spans="2:6" x14ac:dyDescent="0.3">
      <c r="B1699" s="15"/>
      <c r="C1699" s="7"/>
      <c r="D1699" s="7"/>
      <c r="E1699" s="3" t="str">
        <f t="shared" si="52"/>
        <v/>
      </c>
      <c r="F1699" s="3" t="str">
        <f t="shared" si="53"/>
        <v/>
      </c>
    </row>
    <row r="1700" spans="2:6" x14ac:dyDescent="0.3">
      <c r="B1700" s="15"/>
      <c r="C1700" s="7"/>
      <c r="D1700" s="7"/>
      <c r="E1700" s="3" t="str">
        <f t="shared" si="52"/>
        <v/>
      </c>
      <c r="F1700" s="3" t="str">
        <f t="shared" si="53"/>
        <v/>
      </c>
    </row>
    <row r="1701" spans="2:6" x14ac:dyDescent="0.3">
      <c r="B1701" s="15"/>
      <c r="C1701" s="7"/>
      <c r="D1701" s="7"/>
      <c r="E1701" s="3" t="str">
        <f t="shared" si="52"/>
        <v/>
      </c>
      <c r="F1701" s="3" t="str">
        <f t="shared" si="53"/>
        <v/>
      </c>
    </row>
    <row r="1702" spans="2:6" x14ac:dyDescent="0.3">
      <c r="B1702" s="15"/>
      <c r="C1702" s="7"/>
      <c r="D1702" s="7"/>
      <c r="E1702" s="3" t="str">
        <f t="shared" si="52"/>
        <v/>
      </c>
      <c r="F1702" s="3" t="str">
        <f t="shared" si="53"/>
        <v/>
      </c>
    </row>
    <row r="1703" spans="2:6" x14ac:dyDescent="0.3">
      <c r="B1703" s="15"/>
      <c r="C1703" s="7"/>
      <c r="D1703" s="7"/>
      <c r="E1703" s="3" t="str">
        <f t="shared" si="52"/>
        <v/>
      </c>
      <c r="F1703" s="3" t="str">
        <f t="shared" si="53"/>
        <v/>
      </c>
    </row>
    <row r="1704" spans="2:6" x14ac:dyDescent="0.3">
      <c r="B1704" s="15"/>
      <c r="C1704" s="7"/>
      <c r="D1704" s="7"/>
      <c r="E1704" s="3" t="str">
        <f t="shared" si="52"/>
        <v/>
      </c>
      <c r="F1704" s="3" t="str">
        <f t="shared" si="53"/>
        <v/>
      </c>
    </row>
    <row r="1705" spans="2:6" x14ac:dyDescent="0.3">
      <c r="B1705" s="15"/>
      <c r="C1705" s="7"/>
      <c r="D1705" s="7"/>
      <c r="E1705" s="3" t="str">
        <f t="shared" si="52"/>
        <v/>
      </c>
      <c r="F1705" s="3" t="str">
        <f t="shared" si="53"/>
        <v/>
      </c>
    </row>
    <row r="1706" spans="2:6" x14ac:dyDescent="0.3">
      <c r="B1706" s="15"/>
      <c r="C1706" s="7"/>
      <c r="D1706" s="7"/>
      <c r="E1706" s="3" t="str">
        <f t="shared" si="52"/>
        <v/>
      </c>
      <c r="F1706" s="3" t="str">
        <f t="shared" si="53"/>
        <v/>
      </c>
    </row>
    <row r="1707" spans="2:6" x14ac:dyDescent="0.3">
      <c r="B1707" s="15"/>
      <c r="C1707" s="7"/>
      <c r="D1707" s="7"/>
      <c r="E1707" s="3" t="str">
        <f t="shared" si="52"/>
        <v/>
      </c>
      <c r="F1707" s="3" t="str">
        <f t="shared" si="53"/>
        <v/>
      </c>
    </row>
    <row r="1708" spans="2:6" x14ac:dyDescent="0.3">
      <c r="B1708" s="15"/>
      <c r="C1708" s="7"/>
      <c r="D1708" s="7"/>
      <c r="E1708" s="3" t="str">
        <f t="shared" si="52"/>
        <v/>
      </c>
      <c r="F1708" s="3" t="str">
        <f t="shared" si="53"/>
        <v/>
      </c>
    </row>
    <row r="1709" spans="2:6" x14ac:dyDescent="0.3">
      <c r="B1709" s="15"/>
      <c r="C1709" s="7"/>
      <c r="D1709" s="7"/>
      <c r="E1709" s="3" t="str">
        <f t="shared" si="52"/>
        <v/>
      </c>
      <c r="F1709" s="3" t="str">
        <f t="shared" si="53"/>
        <v/>
      </c>
    </row>
    <row r="1710" spans="2:6" x14ac:dyDescent="0.3">
      <c r="B1710" s="15"/>
      <c r="C1710" s="7"/>
      <c r="D1710" s="7"/>
      <c r="E1710" s="3" t="str">
        <f t="shared" si="52"/>
        <v/>
      </c>
      <c r="F1710" s="3" t="str">
        <f t="shared" si="53"/>
        <v/>
      </c>
    </row>
    <row r="1711" spans="2:6" x14ac:dyDescent="0.3">
      <c r="B1711" s="15"/>
      <c r="C1711" s="7"/>
      <c r="D1711" s="7"/>
      <c r="E1711" s="3" t="str">
        <f t="shared" si="52"/>
        <v/>
      </c>
      <c r="F1711" s="3" t="str">
        <f t="shared" si="53"/>
        <v/>
      </c>
    </row>
    <row r="1712" spans="2:6" x14ac:dyDescent="0.3">
      <c r="B1712" s="15"/>
      <c r="C1712" s="7"/>
      <c r="D1712" s="7"/>
      <c r="E1712" s="3" t="str">
        <f t="shared" si="52"/>
        <v/>
      </c>
      <c r="F1712" s="3" t="str">
        <f t="shared" si="53"/>
        <v/>
      </c>
    </row>
    <row r="1713" spans="2:6" x14ac:dyDescent="0.3">
      <c r="B1713" s="15"/>
      <c r="C1713" s="7"/>
      <c r="D1713" s="7"/>
      <c r="E1713" s="3" t="str">
        <f t="shared" si="52"/>
        <v/>
      </c>
      <c r="F1713" s="3" t="str">
        <f t="shared" si="53"/>
        <v/>
      </c>
    </row>
    <row r="1714" spans="2:6" x14ac:dyDescent="0.3">
      <c r="B1714" s="15"/>
      <c r="C1714" s="7"/>
      <c r="D1714" s="7"/>
      <c r="E1714" s="3" t="str">
        <f t="shared" si="52"/>
        <v/>
      </c>
      <c r="F1714" s="3" t="str">
        <f t="shared" si="53"/>
        <v/>
      </c>
    </row>
    <row r="1715" spans="2:6" x14ac:dyDescent="0.3">
      <c r="B1715" s="15"/>
      <c r="C1715" s="7"/>
      <c r="D1715" s="7"/>
      <c r="E1715" s="3" t="str">
        <f t="shared" si="52"/>
        <v/>
      </c>
      <c r="F1715" s="3" t="str">
        <f t="shared" si="53"/>
        <v/>
      </c>
    </row>
    <row r="1716" spans="2:6" x14ac:dyDescent="0.3">
      <c r="B1716" s="15"/>
      <c r="C1716" s="7"/>
      <c r="D1716" s="7"/>
      <c r="E1716" s="3" t="str">
        <f t="shared" si="52"/>
        <v/>
      </c>
      <c r="F1716" s="3" t="str">
        <f t="shared" si="53"/>
        <v/>
      </c>
    </row>
    <row r="1717" spans="2:6" x14ac:dyDescent="0.3">
      <c r="B1717" s="15"/>
      <c r="C1717" s="7"/>
      <c r="D1717" s="7"/>
      <c r="E1717" s="3" t="str">
        <f t="shared" si="52"/>
        <v/>
      </c>
      <c r="F1717" s="3" t="str">
        <f t="shared" si="53"/>
        <v/>
      </c>
    </row>
    <row r="1718" spans="2:6" x14ac:dyDescent="0.3">
      <c r="B1718" s="15"/>
      <c r="C1718" s="7"/>
      <c r="D1718" s="7"/>
      <c r="E1718" s="3" t="str">
        <f t="shared" si="52"/>
        <v/>
      </c>
      <c r="F1718" s="3" t="str">
        <f t="shared" si="53"/>
        <v/>
      </c>
    </row>
    <row r="1719" spans="2:6" x14ac:dyDescent="0.3">
      <c r="B1719" s="15"/>
      <c r="C1719" s="7"/>
      <c r="D1719" s="7"/>
      <c r="E1719" s="3" t="str">
        <f t="shared" si="52"/>
        <v/>
      </c>
      <c r="F1719" s="3" t="str">
        <f t="shared" si="53"/>
        <v/>
      </c>
    </row>
    <row r="1720" spans="2:6" x14ac:dyDescent="0.3">
      <c r="B1720" s="15"/>
      <c r="C1720" s="7"/>
      <c r="D1720" s="7"/>
      <c r="E1720" s="3" t="str">
        <f t="shared" si="52"/>
        <v/>
      </c>
      <c r="F1720" s="3" t="str">
        <f t="shared" si="53"/>
        <v/>
      </c>
    </row>
    <row r="1721" spans="2:6" x14ac:dyDescent="0.3">
      <c r="B1721" s="15"/>
      <c r="C1721" s="7"/>
      <c r="D1721" s="7"/>
      <c r="E1721" s="3" t="str">
        <f t="shared" si="52"/>
        <v/>
      </c>
      <c r="F1721" s="3" t="str">
        <f t="shared" si="53"/>
        <v/>
      </c>
    </row>
    <row r="1722" spans="2:6" x14ac:dyDescent="0.3">
      <c r="B1722" s="15"/>
      <c r="C1722" s="7"/>
      <c r="D1722" s="7"/>
      <c r="E1722" s="3" t="str">
        <f t="shared" si="52"/>
        <v/>
      </c>
      <c r="F1722" s="3" t="str">
        <f t="shared" si="53"/>
        <v/>
      </c>
    </row>
    <row r="1723" spans="2:6" x14ac:dyDescent="0.3">
      <c r="B1723" s="15"/>
      <c r="C1723" s="7"/>
      <c r="D1723" s="7"/>
      <c r="E1723" s="3" t="str">
        <f t="shared" si="52"/>
        <v/>
      </c>
      <c r="F1723" s="3" t="str">
        <f t="shared" si="53"/>
        <v/>
      </c>
    </row>
    <row r="1724" spans="2:6" x14ac:dyDescent="0.3">
      <c r="B1724" s="15"/>
      <c r="C1724" s="7"/>
      <c r="D1724" s="7"/>
      <c r="E1724" s="3" t="str">
        <f t="shared" si="52"/>
        <v/>
      </c>
      <c r="F1724" s="3" t="str">
        <f t="shared" si="53"/>
        <v/>
      </c>
    </row>
    <row r="1725" spans="2:6" x14ac:dyDescent="0.3">
      <c r="B1725" s="15"/>
      <c r="C1725" s="7"/>
      <c r="D1725" s="7"/>
      <c r="E1725" s="3" t="str">
        <f t="shared" si="52"/>
        <v/>
      </c>
      <c r="F1725" s="3" t="str">
        <f t="shared" si="53"/>
        <v/>
      </c>
    </row>
    <row r="1726" spans="2:6" x14ac:dyDescent="0.3">
      <c r="B1726" s="15"/>
      <c r="C1726" s="7"/>
      <c r="D1726" s="7"/>
      <c r="E1726" s="3" t="str">
        <f t="shared" si="52"/>
        <v/>
      </c>
      <c r="F1726" s="3" t="str">
        <f t="shared" si="53"/>
        <v/>
      </c>
    </row>
    <row r="1727" spans="2:6" x14ac:dyDescent="0.3">
      <c r="B1727" s="15"/>
      <c r="C1727" s="7"/>
      <c r="D1727" s="7"/>
      <c r="E1727" s="3" t="str">
        <f t="shared" si="52"/>
        <v/>
      </c>
      <c r="F1727" s="3" t="str">
        <f t="shared" si="53"/>
        <v/>
      </c>
    </row>
    <row r="1728" spans="2:6" x14ac:dyDescent="0.3">
      <c r="B1728" s="15"/>
      <c r="C1728" s="7"/>
      <c r="D1728" s="7"/>
      <c r="E1728" s="3" t="str">
        <f t="shared" si="52"/>
        <v/>
      </c>
      <c r="F1728" s="3" t="str">
        <f t="shared" si="53"/>
        <v/>
      </c>
    </row>
    <row r="1729" spans="2:6" x14ac:dyDescent="0.3">
      <c r="B1729" s="15"/>
      <c r="C1729" s="7"/>
      <c r="D1729" s="7"/>
      <c r="E1729" s="3" t="str">
        <f t="shared" si="52"/>
        <v/>
      </c>
      <c r="F1729" s="3" t="str">
        <f t="shared" si="53"/>
        <v/>
      </c>
    </row>
    <row r="1730" spans="2:6" x14ac:dyDescent="0.3">
      <c r="B1730" s="15"/>
      <c r="C1730" s="7"/>
      <c r="D1730" s="7"/>
      <c r="E1730" s="3" t="str">
        <f t="shared" si="52"/>
        <v/>
      </c>
      <c r="F1730" s="3" t="str">
        <f t="shared" si="53"/>
        <v/>
      </c>
    </row>
    <row r="1731" spans="2:6" x14ac:dyDescent="0.3">
      <c r="B1731" s="15"/>
      <c r="C1731" s="7"/>
      <c r="D1731" s="7"/>
      <c r="E1731" s="3" t="str">
        <f t="shared" si="52"/>
        <v/>
      </c>
      <c r="F1731" s="3" t="str">
        <f t="shared" si="53"/>
        <v/>
      </c>
    </row>
    <row r="1732" spans="2:6" x14ac:dyDescent="0.3">
      <c r="B1732" s="15"/>
      <c r="C1732" s="7"/>
      <c r="D1732" s="7"/>
      <c r="E1732" s="3" t="str">
        <f t="shared" ref="E1732:E1795" si="54">IF(B1732="","",SUMIF(Código_Produto,B1732,quantidade_adquirida)-SUMIF(Cod_Saída,B1732,quantidade_vendida))</f>
        <v/>
      </c>
      <c r="F1732" s="3" t="str">
        <f t="shared" si="53"/>
        <v/>
      </c>
    </row>
    <row r="1733" spans="2:6" x14ac:dyDescent="0.3">
      <c r="B1733" s="15"/>
      <c r="C1733" s="7"/>
      <c r="D1733" s="7"/>
      <c r="E1733" s="3" t="str">
        <f t="shared" si="54"/>
        <v/>
      </c>
      <c r="F1733" s="3" t="str">
        <f t="shared" si="53"/>
        <v/>
      </c>
    </row>
    <row r="1734" spans="2:6" x14ac:dyDescent="0.3">
      <c r="B1734" s="15"/>
      <c r="C1734" s="7"/>
      <c r="D1734" s="7"/>
      <c r="E1734" s="3" t="str">
        <f t="shared" si="54"/>
        <v/>
      </c>
      <c r="F1734" s="3" t="str">
        <f t="shared" ref="F1734:F1797" si="55">IF(E1734="","",IF(E1734&lt;=0,"Fora de Estoque",IF(E1734&lt;=D1734,"Estoque Baixo",IF(E1734&gt;D1734,"Em Estoque",))))</f>
        <v/>
      </c>
    </row>
    <row r="1735" spans="2:6" x14ac:dyDescent="0.3">
      <c r="B1735" s="15"/>
      <c r="C1735" s="7"/>
      <c r="D1735" s="7"/>
      <c r="E1735" s="3" t="str">
        <f t="shared" si="54"/>
        <v/>
      </c>
      <c r="F1735" s="3" t="str">
        <f t="shared" si="55"/>
        <v/>
      </c>
    </row>
    <row r="1736" spans="2:6" x14ac:dyDescent="0.3">
      <c r="B1736" s="15"/>
      <c r="C1736" s="7"/>
      <c r="D1736" s="7"/>
      <c r="E1736" s="3" t="str">
        <f t="shared" si="54"/>
        <v/>
      </c>
      <c r="F1736" s="3" t="str">
        <f t="shared" si="55"/>
        <v/>
      </c>
    </row>
    <row r="1737" spans="2:6" x14ac:dyDescent="0.3">
      <c r="B1737" s="15"/>
      <c r="C1737" s="7"/>
      <c r="D1737" s="7"/>
      <c r="E1737" s="3" t="str">
        <f t="shared" si="54"/>
        <v/>
      </c>
      <c r="F1737" s="3" t="str">
        <f t="shared" si="55"/>
        <v/>
      </c>
    </row>
    <row r="1738" spans="2:6" x14ac:dyDescent="0.3">
      <c r="B1738" s="15"/>
      <c r="C1738" s="7"/>
      <c r="D1738" s="7"/>
      <c r="E1738" s="3" t="str">
        <f t="shared" si="54"/>
        <v/>
      </c>
      <c r="F1738" s="3" t="str">
        <f t="shared" si="55"/>
        <v/>
      </c>
    </row>
    <row r="1739" spans="2:6" x14ac:dyDescent="0.3">
      <c r="B1739" s="15"/>
      <c r="C1739" s="7"/>
      <c r="D1739" s="7"/>
      <c r="E1739" s="3" t="str">
        <f t="shared" si="54"/>
        <v/>
      </c>
      <c r="F1739" s="3" t="str">
        <f t="shared" si="55"/>
        <v/>
      </c>
    </row>
    <row r="1740" spans="2:6" x14ac:dyDescent="0.3">
      <c r="B1740" s="15"/>
      <c r="C1740" s="7"/>
      <c r="D1740" s="7"/>
      <c r="E1740" s="3" t="str">
        <f t="shared" si="54"/>
        <v/>
      </c>
      <c r="F1740" s="3" t="str">
        <f t="shared" si="55"/>
        <v/>
      </c>
    </row>
    <row r="1741" spans="2:6" x14ac:dyDescent="0.3">
      <c r="B1741" s="15"/>
      <c r="C1741" s="7"/>
      <c r="D1741" s="7"/>
      <c r="E1741" s="3" t="str">
        <f t="shared" si="54"/>
        <v/>
      </c>
      <c r="F1741" s="3" t="str">
        <f t="shared" si="55"/>
        <v/>
      </c>
    </row>
    <row r="1742" spans="2:6" x14ac:dyDescent="0.3">
      <c r="B1742" s="15"/>
      <c r="C1742" s="7"/>
      <c r="D1742" s="7"/>
      <c r="E1742" s="3" t="str">
        <f t="shared" si="54"/>
        <v/>
      </c>
      <c r="F1742" s="3" t="str">
        <f t="shared" si="55"/>
        <v/>
      </c>
    </row>
    <row r="1743" spans="2:6" x14ac:dyDescent="0.3">
      <c r="B1743" s="15"/>
      <c r="C1743" s="7"/>
      <c r="D1743" s="7"/>
      <c r="E1743" s="3" t="str">
        <f t="shared" si="54"/>
        <v/>
      </c>
      <c r="F1743" s="3" t="str">
        <f t="shared" si="55"/>
        <v/>
      </c>
    </row>
    <row r="1744" spans="2:6" x14ac:dyDescent="0.3">
      <c r="B1744" s="15"/>
      <c r="C1744" s="7"/>
      <c r="D1744" s="7"/>
      <c r="E1744" s="3" t="str">
        <f t="shared" si="54"/>
        <v/>
      </c>
      <c r="F1744" s="3" t="str">
        <f t="shared" si="55"/>
        <v/>
      </c>
    </row>
    <row r="1745" spans="2:6" x14ac:dyDescent="0.3">
      <c r="B1745" s="15"/>
      <c r="C1745" s="7"/>
      <c r="D1745" s="7"/>
      <c r="E1745" s="3" t="str">
        <f t="shared" si="54"/>
        <v/>
      </c>
      <c r="F1745" s="3" t="str">
        <f t="shared" si="55"/>
        <v/>
      </c>
    </row>
    <row r="1746" spans="2:6" x14ac:dyDescent="0.3">
      <c r="B1746" s="15"/>
      <c r="C1746" s="7"/>
      <c r="D1746" s="7"/>
      <c r="E1746" s="3" t="str">
        <f t="shared" si="54"/>
        <v/>
      </c>
      <c r="F1746" s="3" t="str">
        <f t="shared" si="55"/>
        <v/>
      </c>
    </row>
    <row r="1747" spans="2:6" x14ac:dyDescent="0.3">
      <c r="B1747" s="15"/>
      <c r="C1747" s="7"/>
      <c r="D1747" s="7"/>
      <c r="E1747" s="3" t="str">
        <f t="shared" si="54"/>
        <v/>
      </c>
      <c r="F1747" s="3" t="str">
        <f t="shared" si="55"/>
        <v/>
      </c>
    </row>
    <row r="1748" spans="2:6" x14ac:dyDescent="0.3">
      <c r="B1748" s="15"/>
      <c r="C1748" s="7"/>
      <c r="D1748" s="7"/>
      <c r="E1748" s="3" t="str">
        <f t="shared" si="54"/>
        <v/>
      </c>
      <c r="F1748" s="3" t="str">
        <f t="shared" si="55"/>
        <v/>
      </c>
    </row>
    <row r="1749" spans="2:6" x14ac:dyDescent="0.3">
      <c r="B1749" s="15"/>
      <c r="C1749" s="7"/>
      <c r="D1749" s="7"/>
      <c r="E1749" s="3" t="str">
        <f t="shared" si="54"/>
        <v/>
      </c>
      <c r="F1749" s="3" t="str">
        <f t="shared" si="55"/>
        <v/>
      </c>
    </row>
    <row r="1750" spans="2:6" x14ac:dyDescent="0.3">
      <c r="B1750" s="15"/>
      <c r="C1750" s="7"/>
      <c r="D1750" s="7"/>
      <c r="E1750" s="3" t="str">
        <f t="shared" si="54"/>
        <v/>
      </c>
      <c r="F1750" s="3" t="str">
        <f t="shared" si="55"/>
        <v/>
      </c>
    </row>
    <row r="1751" spans="2:6" x14ac:dyDescent="0.3">
      <c r="B1751" s="15"/>
      <c r="C1751" s="7"/>
      <c r="D1751" s="7"/>
      <c r="E1751" s="3" t="str">
        <f t="shared" si="54"/>
        <v/>
      </c>
      <c r="F1751" s="3" t="str">
        <f t="shared" si="55"/>
        <v/>
      </c>
    </row>
    <row r="1752" spans="2:6" x14ac:dyDescent="0.3">
      <c r="B1752" s="15"/>
      <c r="C1752" s="7"/>
      <c r="D1752" s="7"/>
      <c r="E1752" s="3" t="str">
        <f t="shared" si="54"/>
        <v/>
      </c>
      <c r="F1752" s="3" t="str">
        <f t="shared" si="55"/>
        <v/>
      </c>
    </row>
    <row r="1753" spans="2:6" x14ac:dyDescent="0.3">
      <c r="B1753" s="15"/>
      <c r="C1753" s="7"/>
      <c r="D1753" s="7"/>
      <c r="E1753" s="3" t="str">
        <f t="shared" si="54"/>
        <v/>
      </c>
      <c r="F1753" s="3" t="str">
        <f t="shared" si="55"/>
        <v/>
      </c>
    </row>
    <row r="1754" spans="2:6" x14ac:dyDescent="0.3">
      <c r="B1754" s="15"/>
      <c r="C1754" s="7"/>
      <c r="D1754" s="7"/>
      <c r="E1754" s="3" t="str">
        <f t="shared" si="54"/>
        <v/>
      </c>
      <c r="F1754" s="3" t="str">
        <f t="shared" si="55"/>
        <v/>
      </c>
    </row>
    <row r="1755" spans="2:6" x14ac:dyDescent="0.3">
      <c r="B1755" s="15"/>
      <c r="C1755" s="7"/>
      <c r="D1755" s="7"/>
      <c r="E1755" s="3" t="str">
        <f t="shared" si="54"/>
        <v/>
      </c>
      <c r="F1755" s="3" t="str">
        <f t="shared" si="55"/>
        <v/>
      </c>
    </row>
    <row r="1756" spans="2:6" x14ac:dyDescent="0.3">
      <c r="B1756" s="15"/>
      <c r="C1756" s="7"/>
      <c r="D1756" s="7"/>
      <c r="E1756" s="3" t="str">
        <f t="shared" si="54"/>
        <v/>
      </c>
      <c r="F1756" s="3" t="str">
        <f t="shared" si="55"/>
        <v/>
      </c>
    </row>
    <row r="1757" spans="2:6" x14ac:dyDescent="0.3">
      <c r="B1757" s="15"/>
      <c r="C1757" s="7"/>
      <c r="D1757" s="7"/>
      <c r="E1757" s="3" t="str">
        <f t="shared" si="54"/>
        <v/>
      </c>
      <c r="F1757" s="3" t="str">
        <f t="shared" si="55"/>
        <v/>
      </c>
    </row>
    <row r="1758" spans="2:6" x14ac:dyDescent="0.3">
      <c r="B1758" s="15"/>
      <c r="C1758" s="7"/>
      <c r="D1758" s="7"/>
      <c r="E1758" s="3" t="str">
        <f t="shared" si="54"/>
        <v/>
      </c>
      <c r="F1758" s="3" t="str">
        <f t="shared" si="55"/>
        <v/>
      </c>
    </row>
    <row r="1759" spans="2:6" x14ac:dyDescent="0.3">
      <c r="B1759" s="15"/>
      <c r="C1759" s="7"/>
      <c r="D1759" s="7"/>
      <c r="E1759" s="3" t="str">
        <f t="shared" si="54"/>
        <v/>
      </c>
      <c r="F1759" s="3" t="str">
        <f t="shared" si="55"/>
        <v/>
      </c>
    </row>
    <row r="1760" spans="2:6" x14ac:dyDescent="0.3">
      <c r="B1760" s="15"/>
      <c r="C1760" s="7"/>
      <c r="D1760" s="7"/>
      <c r="E1760" s="3" t="str">
        <f t="shared" si="54"/>
        <v/>
      </c>
      <c r="F1760" s="3" t="str">
        <f t="shared" si="55"/>
        <v/>
      </c>
    </row>
    <row r="1761" spans="2:6" x14ac:dyDescent="0.3">
      <c r="B1761" s="15"/>
      <c r="C1761" s="7"/>
      <c r="D1761" s="7"/>
      <c r="E1761" s="3" t="str">
        <f t="shared" si="54"/>
        <v/>
      </c>
      <c r="F1761" s="3" t="str">
        <f t="shared" si="55"/>
        <v/>
      </c>
    </row>
    <row r="1762" spans="2:6" x14ac:dyDescent="0.3">
      <c r="B1762" s="15"/>
      <c r="C1762" s="7"/>
      <c r="D1762" s="7"/>
      <c r="E1762" s="3" t="str">
        <f t="shared" si="54"/>
        <v/>
      </c>
      <c r="F1762" s="3" t="str">
        <f t="shared" si="55"/>
        <v/>
      </c>
    </row>
    <row r="1763" spans="2:6" x14ac:dyDescent="0.3">
      <c r="B1763" s="15"/>
      <c r="C1763" s="7"/>
      <c r="D1763" s="7"/>
      <c r="E1763" s="3" t="str">
        <f t="shared" si="54"/>
        <v/>
      </c>
      <c r="F1763" s="3" t="str">
        <f t="shared" si="55"/>
        <v/>
      </c>
    </row>
    <row r="1764" spans="2:6" x14ac:dyDescent="0.3">
      <c r="B1764" s="15"/>
      <c r="C1764" s="7"/>
      <c r="D1764" s="7"/>
      <c r="E1764" s="3" t="str">
        <f t="shared" si="54"/>
        <v/>
      </c>
      <c r="F1764" s="3" t="str">
        <f t="shared" si="55"/>
        <v/>
      </c>
    </row>
    <row r="1765" spans="2:6" x14ac:dyDescent="0.3">
      <c r="B1765" s="15"/>
      <c r="C1765" s="7"/>
      <c r="D1765" s="7"/>
      <c r="E1765" s="3" t="str">
        <f t="shared" si="54"/>
        <v/>
      </c>
      <c r="F1765" s="3" t="str">
        <f t="shared" si="55"/>
        <v/>
      </c>
    </row>
    <row r="1766" spans="2:6" x14ac:dyDescent="0.3">
      <c r="B1766" s="15"/>
      <c r="C1766" s="7"/>
      <c r="D1766" s="7"/>
      <c r="E1766" s="3" t="str">
        <f t="shared" si="54"/>
        <v/>
      </c>
      <c r="F1766" s="3" t="str">
        <f t="shared" si="55"/>
        <v/>
      </c>
    </row>
    <row r="1767" spans="2:6" x14ac:dyDescent="0.3">
      <c r="B1767" s="15"/>
      <c r="C1767" s="7"/>
      <c r="D1767" s="7"/>
      <c r="E1767" s="3" t="str">
        <f t="shared" si="54"/>
        <v/>
      </c>
      <c r="F1767" s="3" t="str">
        <f t="shared" si="55"/>
        <v/>
      </c>
    </row>
    <row r="1768" spans="2:6" x14ac:dyDescent="0.3">
      <c r="B1768" s="15"/>
      <c r="C1768" s="7"/>
      <c r="D1768" s="7"/>
      <c r="E1768" s="3" t="str">
        <f t="shared" si="54"/>
        <v/>
      </c>
      <c r="F1768" s="3" t="str">
        <f t="shared" si="55"/>
        <v/>
      </c>
    </row>
    <row r="1769" spans="2:6" x14ac:dyDescent="0.3">
      <c r="B1769" s="15"/>
      <c r="C1769" s="7"/>
      <c r="D1769" s="7"/>
      <c r="E1769" s="3" t="str">
        <f t="shared" si="54"/>
        <v/>
      </c>
      <c r="F1769" s="3" t="str">
        <f t="shared" si="55"/>
        <v/>
      </c>
    </row>
    <row r="1770" spans="2:6" x14ac:dyDescent="0.3">
      <c r="B1770" s="15"/>
      <c r="C1770" s="7"/>
      <c r="D1770" s="7"/>
      <c r="E1770" s="3" t="str">
        <f t="shared" si="54"/>
        <v/>
      </c>
      <c r="F1770" s="3" t="str">
        <f t="shared" si="55"/>
        <v/>
      </c>
    </row>
    <row r="1771" spans="2:6" x14ac:dyDescent="0.3">
      <c r="B1771" s="15"/>
      <c r="C1771" s="7"/>
      <c r="D1771" s="7"/>
      <c r="E1771" s="3" t="str">
        <f t="shared" si="54"/>
        <v/>
      </c>
      <c r="F1771" s="3" t="str">
        <f t="shared" si="55"/>
        <v/>
      </c>
    </row>
    <row r="1772" spans="2:6" x14ac:dyDescent="0.3">
      <c r="B1772" s="15"/>
      <c r="C1772" s="7"/>
      <c r="D1772" s="7"/>
      <c r="E1772" s="3" t="str">
        <f t="shared" si="54"/>
        <v/>
      </c>
      <c r="F1772" s="3" t="str">
        <f t="shared" si="55"/>
        <v/>
      </c>
    </row>
    <row r="1773" spans="2:6" x14ac:dyDescent="0.3">
      <c r="B1773" s="15"/>
      <c r="C1773" s="7"/>
      <c r="D1773" s="7"/>
      <c r="E1773" s="3" t="str">
        <f t="shared" si="54"/>
        <v/>
      </c>
      <c r="F1773" s="3" t="str">
        <f t="shared" si="55"/>
        <v/>
      </c>
    </row>
    <row r="1774" spans="2:6" x14ac:dyDescent="0.3">
      <c r="B1774" s="15"/>
      <c r="C1774" s="7"/>
      <c r="D1774" s="7"/>
      <c r="E1774" s="3" t="str">
        <f t="shared" si="54"/>
        <v/>
      </c>
      <c r="F1774" s="3" t="str">
        <f t="shared" si="55"/>
        <v/>
      </c>
    </row>
    <row r="1775" spans="2:6" x14ac:dyDescent="0.3">
      <c r="B1775" s="15"/>
      <c r="C1775" s="7"/>
      <c r="D1775" s="7"/>
      <c r="E1775" s="3" t="str">
        <f t="shared" si="54"/>
        <v/>
      </c>
      <c r="F1775" s="3" t="str">
        <f t="shared" si="55"/>
        <v/>
      </c>
    </row>
    <row r="1776" spans="2:6" x14ac:dyDescent="0.3">
      <c r="B1776" s="15"/>
      <c r="C1776" s="7"/>
      <c r="D1776" s="7"/>
      <c r="E1776" s="3" t="str">
        <f t="shared" si="54"/>
        <v/>
      </c>
      <c r="F1776" s="3" t="str">
        <f t="shared" si="55"/>
        <v/>
      </c>
    </row>
    <row r="1777" spans="2:6" x14ac:dyDescent="0.3">
      <c r="B1777" s="15"/>
      <c r="C1777" s="7"/>
      <c r="D1777" s="7"/>
      <c r="E1777" s="3" t="str">
        <f t="shared" si="54"/>
        <v/>
      </c>
      <c r="F1777" s="3" t="str">
        <f t="shared" si="55"/>
        <v/>
      </c>
    </row>
    <row r="1778" spans="2:6" x14ac:dyDescent="0.3">
      <c r="B1778" s="15"/>
      <c r="C1778" s="7"/>
      <c r="D1778" s="7"/>
      <c r="E1778" s="3" t="str">
        <f t="shared" si="54"/>
        <v/>
      </c>
      <c r="F1778" s="3" t="str">
        <f t="shared" si="55"/>
        <v/>
      </c>
    </row>
    <row r="1779" spans="2:6" x14ac:dyDescent="0.3">
      <c r="B1779" s="15"/>
      <c r="C1779" s="7"/>
      <c r="D1779" s="7"/>
      <c r="E1779" s="3" t="str">
        <f t="shared" si="54"/>
        <v/>
      </c>
      <c r="F1779" s="3" t="str">
        <f t="shared" si="55"/>
        <v/>
      </c>
    </row>
    <row r="1780" spans="2:6" x14ac:dyDescent="0.3">
      <c r="B1780" s="15"/>
      <c r="C1780" s="7"/>
      <c r="D1780" s="7"/>
      <c r="E1780" s="3" t="str">
        <f t="shared" si="54"/>
        <v/>
      </c>
      <c r="F1780" s="3" t="str">
        <f t="shared" si="55"/>
        <v/>
      </c>
    </row>
    <row r="1781" spans="2:6" x14ac:dyDescent="0.3">
      <c r="B1781" s="15"/>
      <c r="C1781" s="7"/>
      <c r="D1781" s="7"/>
      <c r="E1781" s="3" t="str">
        <f t="shared" si="54"/>
        <v/>
      </c>
      <c r="F1781" s="3" t="str">
        <f t="shared" si="55"/>
        <v/>
      </c>
    </row>
    <row r="1782" spans="2:6" x14ac:dyDescent="0.3">
      <c r="B1782" s="15"/>
      <c r="C1782" s="7"/>
      <c r="D1782" s="7"/>
      <c r="E1782" s="3" t="str">
        <f t="shared" si="54"/>
        <v/>
      </c>
      <c r="F1782" s="3" t="str">
        <f t="shared" si="55"/>
        <v/>
      </c>
    </row>
    <row r="1783" spans="2:6" x14ac:dyDescent="0.3">
      <c r="B1783" s="15"/>
      <c r="C1783" s="7"/>
      <c r="D1783" s="7"/>
      <c r="E1783" s="3" t="str">
        <f t="shared" si="54"/>
        <v/>
      </c>
      <c r="F1783" s="3" t="str">
        <f t="shared" si="55"/>
        <v/>
      </c>
    </row>
    <row r="1784" spans="2:6" x14ac:dyDescent="0.3">
      <c r="B1784" s="15"/>
      <c r="C1784" s="7"/>
      <c r="D1784" s="7"/>
      <c r="E1784" s="3" t="str">
        <f t="shared" si="54"/>
        <v/>
      </c>
      <c r="F1784" s="3" t="str">
        <f t="shared" si="55"/>
        <v/>
      </c>
    </row>
    <row r="1785" spans="2:6" x14ac:dyDescent="0.3">
      <c r="B1785" s="15"/>
      <c r="C1785" s="7"/>
      <c r="D1785" s="7"/>
      <c r="E1785" s="3" t="str">
        <f t="shared" si="54"/>
        <v/>
      </c>
      <c r="F1785" s="3" t="str">
        <f t="shared" si="55"/>
        <v/>
      </c>
    </row>
    <row r="1786" spans="2:6" x14ac:dyDescent="0.3">
      <c r="B1786" s="15"/>
      <c r="C1786" s="7"/>
      <c r="D1786" s="7"/>
      <c r="E1786" s="3" t="str">
        <f t="shared" si="54"/>
        <v/>
      </c>
      <c r="F1786" s="3" t="str">
        <f t="shared" si="55"/>
        <v/>
      </c>
    </row>
    <row r="1787" spans="2:6" x14ac:dyDescent="0.3">
      <c r="B1787" s="15"/>
      <c r="C1787" s="7"/>
      <c r="D1787" s="7"/>
      <c r="E1787" s="3" t="str">
        <f t="shared" si="54"/>
        <v/>
      </c>
      <c r="F1787" s="3" t="str">
        <f t="shared" si="55"/>
        <v/>
      </c>
    </row>
    <row r="1788" spans="2:6" x14ac:dyDescent="0.3">
      <c r="B1788" s="15"/>
      <c r="C1788" s="7"/>
      <c r="D1788" s="7"/>
      <c r="E1788" s="3" t="str">
        <f t="shared" si="54"/>
        <v/>
      </c>
      <c r="F1788" s="3" t="str">
        <f t="shared" si="55"/>
        <v/>
      </c>
    </row>
    <row r="1789" spans="2:6" x14ac:dyDescent="0.3">
      <c r="B1789" s="15"/>
      <c r="C1789" s="7"/>
      <c r="D1789" s="7"/>
      <c r="E1789" s="3" t="str">
        <f t="shared" si="54"/>
        <v/>
      </c>
      <c r="F1789" s="3" t="str">
        <f t="shared" si="55"/>
        <v/>
      </c>
    </row>
    <row r="1790" spans="2:6" x14ac:dyDescent="0.3">
      <c r="B1790" s="15"/>
      <c r="C1790" s="7"/>
      <c r="D1790" s="7"/>
      <c r="E1790" s="3" t="str">
        <f t="shared" si="54"/>
        <v/>
      </c>
      <c r="F1790" s="3" t="str">
        <f t="shared" si="55"/>
        <v/>
      </c>
    </row>
    <row r="1791" spans="2:6" x14ac:dyDescent="0.3">
      <c r="B1791" s="15"/>
      <c r="C1791" s="7"/>
      <c r="D1791" s="7"/>
      <c r="E1791" s="3" t="str">
        <f t="shared" si="54"/>
        <v/>
      </c>
      <c r="F1791" s="3" t="str">
        <f t="shared" si="55"/>
        <v/>
      </c>
    </row>
    <row r="1792" spans="2:6" x14ac:dyDescent="0.3">
      <c r="B1792" s="15"/>
      <c r="C1792" s="7"/>
      <c r="D1792" s="7"/>
      <c r="E1792" s="3" t="str">
        <f t="shared" si="54"/>
        <v/>
      </c>
      <c r="F1792" s="3" t="str">
        <f t="shared" si="55"/>
        <v/>
      </c>
    </row>
    <row r="1793" spans="2:6" x14ac:dyDescent="0.3">
      <c r="B1793" s="15"/>
      <c r="C1793" s="7"/>
      <c r="D1793" s="7"/>
      <c r="E1793" s="3" t="str">
        <f t="shared" si="54"/>
        <v/>
      </c>
      <c r="F1793" s="3" t="str">
        <f t="shared" si="55"/>
        <v/>
      </c>
    </row>
    <row r="1794" spans="2:6" x14ac:dyDescent="0.3">
      <c r="B1794" s="15"/>
      <c r="C1794" s="7"/>
      <c r="D1794" s="7"/>
      <c r="E1794" s="3" t="str">
        <f t="shared" si="54"/>
        <v/>
      </c>
      <c r="F1794" s="3" t="str">
        <f t="shared" si="55"/>
        <v/>
      </c>
    </row>
    <row r="1795" spans="2:6" x14ac:dyDescent="0.3">
      <c r="B1795" s="15"/>
      <c r="C1795" s="7"/>
      <c r="D1795" s="7"/>
      <c r="E1795" s="3" t="str">
        <f t="shared" si="54"/>
        <v/>
      </c>
      <c r="F1795" s="3" t="str">
        <f t="shared" si="55"/>
        <v/>
      </c>
    </row>
    <row r="1796" spans="2:6" x14ac:dyDescent="0.3">
      <c r="B1796" s="15"/>
      <c r="C1796" s="7"/>
      <c r="D1796" s="7"/>
      <c r="E1796" s="3" t="str">
        <f t="shared" ref="E1796:E1859" si="56">IF(B1796="","",SUMIF(Código_Produto,B1796,quantidade_adquirida)-SUMIF(Cod_Saída,B1796,quantidade_vendida))</f>
        <v/>
      </c>
      <c r="F1796" s="3" t="str">
        <f t="shared" si="55"/>
        <v/>
      </c>
    </row>
    <row r="1797" spans="2:6" x14ac:dyDescent="0.3">
      <c r="B1797" s="15"/>
      <c r="C1797" s="7"/>
      <c r="D1797" s="7"/>
      <c r="E1797" s="3" t="str">
        <f t="shared" si="56"/>
        <v/>
      </c>
      <c r="F1797" s="3" t="str">
        <f t="shared" si="55"/>
        <v/>
      </c>
    </row>
    <row r="1798" spans="2:6" x14ac:dyDescent="0.3">
      <c r="B1798" s="15"/>
      <c r="C1798" s="7"/>
      <c r="D1798" s="7"/>
      <c r="E1798" s="3" t="str">
        <f t="shared" si="56"/>
        <v/>
      </c>
      <c r="F1798" s="3" t="str">
        <f t="shared" ref="F1798:F1861" si="57">IF(E1798="","",IF(E1798&lt;=0,"Fora de Estoque",IF(E1798&lt;=D1798,"Estoque Baixo",IF(E1798&gt;D1798,"Em Estoque",))))</f>
        <v/>
      </c>
    </row>
    <row r="1799" spans="2:6" x14ac:dyDescent="0.3">
      <c r="B1799" s="15"/>
      <c r="C1799" s="7"/>
      <c r="D1799" s="7"/>
      <c r="E1799" s="3" t="str">
        <f t="shared" si="56"/>
        <v/>
      </c>
      <c r="F1799" s="3" t="str">
        <f t="shared" si="57"/>
        <v/>
      </c>
    </row>
    <row r="1800" spans="2:6" x14ac:dyDescent="0.3">
      <c r="B1800" s="15"/>
      <c r="C1800" s="7"/>
      <c r="D1800" s="7"/>
      <c r="E1800" s="3" t="str">
        <f t="shared" si="56"/>
        <v/>
      </c>
      <c r="F1800" s="3" t="str">
        <f t="shared" si="57"/>
        <v/>
      </c>
    </row>
    <row r="1801" spans="2:6" x14ac:dyDescent="0.3">
      <c r="B1801" s="15"/>
      <c r="C1801" s="7"/>
      <c r="D1801" s="7"/>
      <c r="E1801" s="3" t="str">
        <f t="shared" si="56"/>
        <v/>
      </c>
      <c r="F1801" s="3" t="str">
        <f t="shared" si="57"/>
        <v/>
      </c>
    </row>
    <row r="1802" spans="2:6" x14ac:dyDescent="0.3">
      <c r="B1802" s="15"/>
      <c r="C1802" s="7"/>
      <c r="D1802" s="7"/>
      <c r="E1802" s="3" t="str">
        <f t="shared" si="56"/>
        <v/>
      </c>
      <c r="F1802" s="3" t="str">
        <f t="shared" si="57"/>
        <v/>
      </c>
    </row>
    <row r="1803" spans="2:6" x14ac:dyDescent="0.3">
      <c r="B1803" s="15"/>
      <c r="C1803" s="7"/>
      <c r="D1803" s="7"/>
      <c r="E1803" s="3" t="str">
        <f t="shared" si="56"/>
        <v/>
      </c>
      <c r="F1803" s="3" t="str">
        <f t="shared" si="57"/>
        <v/>
      </c>
    </row>
    <row r="1804" spans="2:6" x14ac:dyDescent="0.3">
      <c r="B1804" s="15"/>
      <c r="C1804" s="7"/>
      <c r="D1804" s="7"/>
      <c r="E1804" s="3" t="str">
        <f t="shared" si="56"/>
        <v/>
      </c>
      <c r="F1804" s="3" t="str">
        <f t="shared" si="57"/>
        <v/>
      </c>
    </row>
    <row r="1805" spans="2:6" x14ac:dyDescent="0.3">
      <c r="B1805" s="15"/>
      <c r="C1805" s="7"/>
      <c r="D1805" s="7"/>
      <c r="E1805" s="3" t="str">
        <f t="shared" si="56"/>
        <v/>
      </c>
      <c r="F1805" s="3" t="str">
        <f t="shared" si="57"/>
        <v/>
      </c>
    </row>
    <row r="1806" spans="2:6" x14ac:dyDescent="0.3">
      <c r="B1806" s="15"/>
      <c r="C1806" s="7"/>
      <c r="D1806" s="7"/>
      <c r="E1806" s="3" t="str">
        <f t="shared" si="56"/>
        <v/>
      </c>
      <c r="F1806" s="3" t="str">
        <f t="shared" si="57"/>
        <v/>
      </c>
    </row>
    <row r="1807" spans="2:6" x14ac:dyDescent="0.3">
      <c r="B1807" s="15"/>
      <c r="C1807" s="7"/>
      <c r="D1807" s="7"/>
      <c r="E1807" s="3" t="str">
        <f t="shared" si="56"/>
        <v/>
      </c>
      <c r="F1807" s="3" t="str">
        <f t="shared" si="57"/>
        <v/>
      </c>
    </row>
    <row r="1808" spans="2:6" x14ac:dyDescent="0.3">
      <c r="B1808" s="15"/>
      <c r="C1808" s="7"/>
      <c r="D1808" s="7"/>
      <c r="E1808" s="3" t="str">
        <f t="shared" si="56"/>
        <v/>
      </c>
      <c r="F1808" s="3" t="str">
        <f t="shared" si="57"/>
        <v/>
      </c>
    </row>
    <row r="1809" spans="2:6" x14ac:dyDescent="0.3">
      <c r="B1809" s="15"/>
      <c r="C1809" s="7"/>
      <c r="D1809" s="7"/>
      <c r="E1809" s="3" t="str">
        <f t="shared" si="56"/>
        <v/>
      </c>
      <c r="F1809" s="3" t="str">
        <f t="shared" si="57"/>
        <v/>
      </c>
    </row>
    <row r="1810" spans="2:6" x14ac:dyDescent="0.3">
      <c r="B1810" s="15"/>
      <c r="C1810" s="7"/>
      <c r="D1810" s="7"/>
      <c r="E1810" s="3" t="str">
        <f t="shared" si="56"/>
        <v/>
      </c>
      <c r="F1810" s="3" t="str">
        <f t="shared" si="57"/>
        <v/>
      </c>
    </row>
    <row r="1811" spans="2:6" x14ac:dyDescent="0.3">
      <c r="B1811" s="15"/>
      <c r="C1811" s="7"/>
      <c r="D1811" s="7"/>
      <c r="E1811" s="3" t="str">
        <f t="shared" si="56"/>
        <v/>
      </c>
      <c r="F1811" s="3" t="str">
        <f t="shared" si="57"/>
        <v/>
      </c>
    </row>
    <row r="1812" spans="2:6" x14ac:dyDescent="0.3">
      <c r="B1812" s="15"/>
      <c r="C1812" s="7"/>
      <c r="D1812" s="7"/>
      <c r="E1812" s="3" t="str">
        <f t="shared" si="56"/>
        <v/>
      </c>
      <c r="F1812" s="3" t="str">
        <f t="shared" si="57"/>
        <v/>
      </c>
    </row>
    <row r="1813" spans="2:6" x14ac:dyDescent="0.3">
      <c r="B1813" s="15"/>
      <c r="C1813" s="7"/>
      <c r="D1813" s="7"/>
      <c r="E1813" s="3" t="str">
        <f t="shared" si="56"/>
        <v/>
      </c>
      <c r="F1813" s="3" t="str">
        <f t="shared" si="57"/>
        <v/>
      </c>
    </row>
    <row r="1814" spans="2:6" x14ac:dyDescent="0.3">
      <c r="B1814" s="15"/>
      <c r="C1814" s="7"/>
      <c r="D1814" s="7"/>
      <c r="E1814" s="3" t="str">
        <f t="shared" si="56"/>
        <v/>
      </c>
      <c r="F1814" s="3" t="str">
        <f t="shared" si="57"/>
        <v/>
      </c>
    </row>
    <row r="1815" spans="2:6" x14ac:dyDescent="0.3">
      <c r="B1815" s="15"/>
      <c r="C1815" s="7"/>
      <c r="D1815" s="7"/>
      <c r="E1815" s="3" t="str">
        <f t="shared" si="56"/>
        <v/>
      </c>
      <c r="F1815" s="3" t="str">
        <f t="shared" si="57"/>
        <v/>
      </c>
    </row>
    <row r="1816" spans="2:6" x14ac:dyDescent="0.3">
      <c r="B1816" s="15"/>
      <c r="C1816" s="7"/>
      <c r="D1816" s="7"/>
      <c r="E1816" s="3" t="str">
        <f t="shared" si="56"/>
        <v/>
      </c>
      <c r="F1816" s="3" t="str">
        <f t="shared" si="57"/>
        <v/>
      </c>
    </row>
    <row r="1817" spans="2:6" x14ac:dyDescent="0.3">
      <c r="B1817" s="15"/>
      <c r="C1817" s="7"/>
      <c r="D1817" s="7"/>
      <c r="E1817" s="3" t="str">
        <f t="shared" si="56"/>
        <v/>
      </c>
      <c r="F1817" s="3" t="str">
        <f t="shared" si="57"/>
        <v/>
      </c>
    </row>
    <row r="1818" spans="2:6" x14ac:dyDescent="0.3">
      <c r="B1818" s="15"/>
      <c r="C1818" s="7"/>
      <c r="D1818" s="7"/>
      <c r="E1818" s="3" t="str">
        <f t="shared" si="56"/>
        <v/>
      </c>
      <c r="F1818" s="3" t="str">
        <f t="shared" si="57"/>
        <v/>
      </c>
    </row>
    <row r="1819" spans="2:6" x14ac:dyDescent="0.3">
      <c r="B1819" s="15"/>
      <c r="C1819" s="7"/>
      <c r="D1819" s="7"/>
      <c r="E1819" s="3" t="str">
        <f t="shared" si="56"/>
        <v/>
      </c>
      <c r="F1819" s="3" t="str">
        <f t="shared" si="57"/>
        <v/>
      </c>
    </row>
    <row r="1820" spans="2:6" x14ac:dyDescent="0.3">
      <c r="B1820" s="15"/>
      <c r="C1820" s="7"/>
      <c r="D1820" s="7"/>
      <c r="E1820" s="3" t="str">
        <f t="shared" si="56"/>
        <v/>
      </c>
      <c r="F1820" s="3" t="str">
        <f t="shared" si="57"/>
        <v/>
      </c>
    </row>
    <row r="1821" spans="2:6" x14ac:dyDescent="0.3">
      <c r="B1821" s="15"/>
      <c r="C1821" s="7"/>
      <c r="D1821" s="7"/>
      <c r="E1821" s="3" t="str">
        <f t="shared" si="56"/>
        <v/>
      </c>
      <c r="F1821" s="3" t="str">
        <f t="shared" si="57"/>
        <v/>
      </c>
    </row>
    <row r="1822" spans="2:6" x14ac:dyDescent="0.3">
      <c r="B1822" s="15"/>
      <c r="C1822" s="7"/>
      <c r="D1822" s="7"/>
      <c r="E1822" s="3" t="str">
        <f t="shared" si="56"/>
        <v/>
      </c>
      <c r="F1822" s="3" t="str">
        <f t="shared" si="57"/>
        <v/>
      </c>
    </row>
    <row r="1823" spans="2:6" x14ac:dyDescent="0.3">
      <c r="B1823" s="15"/>
      <c r="C1823" s="7"/>
      <c r="D1823" s="7"/>
      <c r="E1823" s="3" t="str">
        <f t="shared" si="56"/>
        <v/>
      </c>
      <c r="F1823" s="3" t="str">
        <f t="shared" si="57"/>
        <v/>
      </c>
    </row>
    <row r="1824" spans="2:6" x14ac:dyDescent="0.3">
      <c r="B1824" s="15"/>
      <c r="C1824" s="7"/>
      <c r="D1824" s="7"/>
      <c r="E1824" s="3" t="str">
        <f t="shared" si="56"/>
        <v/>
      </c>
      <c r="F1824" s="3" t="str">
        <f t="shared" si="57"/>
        <v/>
      </c>
    </row>
    <row r="1825" spans="2:6" x14ac:dyDescent="0.3">
      <c r="B1825" s="15"/>
      <c r="C1825" s="7"/>
      <c r="D1825" s="7"/>
      <c r="E1825" s="3" t="str">
        <f t="shared" si="56"/>
        <v/>
      </c>
      <c r="F1825" s="3" t="str">
        <f t="shared" si="57"/>
        <v/>
      </c>
    </row>
    <row r="1826" spans="2:6" x14ac:dyDescent="0.3">
      <c r="B1826" s="15"/>
      <c r="C1826" s="7"/>
      <c r="D1826" s="7"/>
      <c r="E1826" s="3" t="str">
        <f t="shared" si="56"/>
        <v/>
      </c>
      <c r="F1826" s="3" t="str">
        <f t="shared" si="57"/>
        <v/>
      </c>
    </row>
    <row r="1827" spans="2:6" x14ac:dyDescent="0.3">
      <c r="B1827" s="15"/>
      <c r="C1827" s="7"/>
      <c r="D1827" s="7"/>
      <c r="E1827" s="3" t="str">
        <f t="shared" si="56"/>
        <v/>
      </c>
      <c r="F1827" s="3" t="str">
        <f t="shared" si="57"/>
        <v/>
      </c>
    </row>
    <row r="1828" spans="2:6" x14ac:dyDescent="0.3">
      <c r="B1828" s="15"/>
      <c r="C1828" s="7"/>
      <c r="D1828" s="7"/>
      <c r="E1828" s="3" t="str">
        <f t="shared" si="56"/>
        <v/>
      </c>
      <c r="F1828" s="3" t="str">
        <f t="shared" si="57"/>
        <v/>
      </c>
    </row>
    <row r="1829" spans="2:6" x14ac:dyDescent="0.3">
      <c r="B1829" s="15"/>
      <c r="C1829" s="7"/>
      <c r="D1829" s="7"/>
      <c r="E1829" s="3" t="str">
        <f t="shared" si="56"/>
        <v/>
      </c>
      <c r="F1829" s="3" t="str">
        <f t="shared" si="57"/>
        <v/>
      </c>
    </row>
    <row r="1830" spans="2:6" x14ac:dyDescent="0.3">
      <c r="B1830" s="15"/>
      <c r="C1830" s="7"/>
      <c r="D1830" s="7"/>
      <c r="E1830" s="3" t="str">
        <f t="shared" si="56"/>
        <v/>
      </c>
      <c r="F1830" s="3" t="str">
        <f t="shared" si="57"/>
        <v/>
      </c>
    </row>
    <row r="1831" spans="2:6" x14ac:dyDescent="0.3">
      <c r="B1831" s="15"/>
      <c r="C1831" s="7"/>
      <c r="D1831" s="7"/>
      <c r="E1831" s="3" t="str">
        <f t="shared" si="56"/>
        <v/>
      </c>
      <c r="F1831" s="3" t="str">
        <f t="shared" si="57"/>
        <v/>
      </c>
    </row>
    <row r="1832" spans="2:6" x14ac:dyDescent="0.3">
      <c r="B1832" s="15"/>
      <c r="C1832" s="7"/>
      <c r="D1832" s="7"/>
      <c r="E1832" s="3" t="str">
        <f t="shared" si="56"/>
        <v/>
      </c>
      <c r="F1832" s="3" t="str">
        <f t="shared" si="57"/>
        <v/>
      </c>
    </row>
    <row r="1833" spans="2:6" x14ac:dyDescent="0.3">
      <c r="B1833" s="15"/>
      <c r="C1833" s="7"/>
      <c r="D1833" s="7"/>
      <c r="E1833" s="3" t="str">
        <f t="shared" si="56"/>
        <v/>
      </c>
      <c r="F1833" s="3" t="str">
        <f t="shared" si="57"/>
        <v/>
      </c>
    </row>
    <row r="1834" spans="2:6" x14ac:dyDescent="0.3">
      <c r="B1834" s="15"/>
      <c r="C1834" s="7"/>
      <c r="D1834" s="7"/>
      <c r="E1834" s="3" t="str">
        <f t="shared" si="56"/>
        <v/>
      </c>
      <c r="F1834" s="3" t="str">
        <f t="shared" si="57"/>
        <v/>
      </c>
    </row>
    <row r="1835" spans="2:6" x14ac:dyDescent="0.3">
      <c r="B1835" s="15"/>
      <c r="C1835" s="7"/>
      <c r="D1835" s="7"/>
      <c r="E1835" s="3" t="str">
        <f t="shared" si="56"/>
        <v/>
      </c>
      <c r="F1835" s="3" t="str">
        <f t="shared" si="57"/>
        <v/>
      </c>
    </row>
    <row r="1836" spans="2:6" x14ac:dyDescent="0.3">
      <c r="B1836" s="15"/>
      <c r="C1836" s="7"/>
      <c r="D1836" s="7"/>
      <c r="E1836" s="3" t="str">
        <f t="shared" si="56"/>
        <v/>
      </c>
      <c r="F1836" s="3" t="str">
        <f t="shared" si="57"/>
        <v/>
      </c>
    </row>
    <row r="1837" spans="2:6" x14ac:dyDescent="0.3">
      <c r="B1837" s="15"/>
      <c r="C1837" s="7"/>
      <c r="D1837" s="7"/>
      <c r="E1837" s="3" t="str">
        <f t="shared" si="56"/>
        <v/>
      </c>
      <c r="F1837" s="3" t="str">
        <f t="shared" si="57"/>
        <v/>
      </c>
    </row>
    <row r="1838" spans="2:6" x14ac:dyDescent="0.3">
      <c r="B1838" s="15"/>
      <c r="C1838" s="7"/>
      <c r="D1838" s="7"/>
      <c r="E1838" s="3" t="str">
        <f t="shared" si="56"/>
        <v/>
      </c>
      <c r="F1838" s="3" t="str">
        <f t="shared" si="57"/>
        <v/>
      </c>
    </row>
    <row r="1839" spans="2:6" x14ac:dyDescent="0.3">
      <c r="B1839" s="15"/>
      <c r="C1839" s="7"/>
      <c r="D1839" s="7"/>
      <c r="E1839" s="3" t="str">
        <f t="shared" si="56"/>
        <v/>
      </c>
      <c r="F1839" s="3" t="str">
        <f t="shared" si="57"/>
        <v/>
      </c>
    </row>
    <row r="1840" spans="2:6" x14ac:dyDescent="0.3">
      <c r="B1840" s="15"/>
      <c r="C1840" s="7"/>
      <c r="D1840" s="7"/>
      <c r="E1840" s="3" t="str">
        <f t="shared" si="56"/>
        <v/>
      </c>
      <c r="F1840" s="3" t="str">
        <f t="shared" si="57"/>
        <v/>
      </c>
    </row>
    <row r="1841" spans="2:6" x14ac:dyDescent="0.3">
      <c r="B1841" s="15"/>
      <c r="C1841" s="7"/>
      <c r="D1841" s="7"/>
      <c r="E1841" s="3" t="str">
        <f t="shared" si="56"/>
        <v/>
      </c>
      <c r="F1841" s="3" t="str">
        <f t="shared" si="57"/>
        <v/>
      </c>
    </row>
    <row r="1842" spans="2:6" x14ac:dyDescent="0.3">
      <c r="B1842" s="15"/>
      <c r="C1842" s="7"/>
      <c r="D1842" s="7"/>
      <c r="E1842" s="3" t="str">
        <f t="shared" si="56"/>
        <v/>
      </c>
      <c r="F1842" s="3" t="str">
        <f t="shared" si="57"/>
        <v/>
      </c>
    </row>
    <row r="1843" spans="2:6" x14ac:dyDescent="0.3">
      <c r="B1843" s="15"/>
      <c r="C1843" s="7"/>
      <c r="D1843" s="7"/>
      <c r="E1843" s="3" t="str">
        <f t="shared" si="56"/>
        <v/>
      </c>
      <c r="F1843" s="3" t="str">
        <f t="shared" si="57"/>
        <v/>
      </c>
    </row>
    <row r="1844" spans="2:6" x14ac:dyDescent="0.3">
      <c r="B1844" s="15"/>
      <c r="C1844" s="7"/>
      <c r="D1844" s="7"/>
      <c r="E1844" s="3" t="str">
        <f t="shared" si="56"/>
        <v/>
      </c>
      <c r="F1844" s="3" t="str">
        <f t="shared" si="57"/>
        <v/>
      </c>
    </row>
    <row r="1845" spans="2:6" x14ac:dyDescent="0.3">
      <c r="B1845" s="15"/>
      <c r="C1845" s="7"/>
      <c r="D1845" s="7"/>
      <c r="E1845" s="3" t="str">
        <f t="shared" si="56"/>
        <v/>
      </c>
      <c r="F1845" s="3" t="str">
        <f t="shared" si="57"/>
        <v/>
      </c>
    </row>
    <row r="1846" spans="2:6" x14ac:dyDescent="0.3">
      <c r="B1846" s="15"/>
      <c r="C1846" s="7"/>
      <c r="D1846" s="7"/>
      <c r="E1846" s="3" t="str">
        <f t="shared" si="56"/>
        <v/>
      </c>
      <c r="F1846" s="3" t="str">
        <f t="shared" si="57"/>
        <v/>
      </c>
    </row>
    <row r="1847" spans="2:6" x14ac:dyDescent="0.3">
      <c r="B1847" s="15"/>
      <c r="C1847" s="7"/>
      <c r="D1847" s="7"/>
      <c r="E1847" s="3" t="str">
        <f t="shared" si="56"/>
        <v/>
      </c>
      <c r="F1847" s="3" t="str">
        <f t="shared" si="57"/>
        <v/>
      </c>
    </row>
    <row r="1848" spans="2:6" x14ac:dyDescent="0.3">
      <c r="B1848" s="15"/>
      <c r="C1848" s="7"/>
      <c r="D1848" s="7"/>
      <c r="E1848" s="3" t="str">
        <f t="shared" si="56"/>
        <v/>
      </c>
      <c r="F1848" s="3" t="str">
        <f t="shared" si="57"/>
        <v/>
      </c>
    </row>
    <row r="1849" spans="2:6" x14ac:dyDescent="0.3">
      <c r="B1849" s="15"/>
      <c r="C1849" s="7"/>
      <c r="D1849" s="7"/>
      <c r="E1849" s="3" t="str">
        <f t="shared" si="56"/>
        <v/>
      </c>
      <c r="F1849" s="3" t="str">
        <f t="shared" si="57"/>
        <v/>
      </c>
    </row>
    <row r="1850" spans="2:6" x14ac:dyDescent="0.3">
      <c r="B1850" s="15"/>
      <c r="C1850" s="7"/>
      <c r="D1850" s="7"/>
      <c r="E1850" s="3" t="str">
        <f t="shared" si="56"/>
        <v/>
      </c>
      <c r="F1850" s="3" t="str">
        <f t="shared" si="57"/>
        <v/>
      </c>
    </row>
    <row r="1851" spans="2:6" x14ac:dyDescent="0.3">
      <c r="B1851" s="15"/>
      <c r="C1851" s="7"/>
      <c r="D1851" s="7"/>
      <c r="E1851" s="3" t="str">
        <f t="shared" si="56"/>
        <v/>
      </c>
      <c r="F1851" s="3" t="str">
        <f t="shared" si="57"/>
        <v/>
      </c>
    </row>
    <row r="1852" spans="2:6" x14ac:dyDescent="0.3">
      <c r="B1852" s="15"/>
      <c r="C1852" s="7"/>
      <c r="D1852" s="7"/>
      <c r="E1852" s="3" t="str">
        <f t="shared" si="56"/>
        <v/>
      </c>
      <c r="F1852" s="3" t="str">
        <f t="shared" si="57"/>
        <v/>
      </c>
    </row>
    <row r="1853" spans="2:6" x14ac:dyDescent="0.3">
      <c r="B1853" s="15"/>
      <c r="C1853" s="7"/>
      <c r="D1853" s="7"/>
      <c r="E1853" s="3" t="str">
        <f t="shared" si="56"/>
        <v/>
      </c>
      <c r="F1853" s="3" t="str">
        <f t="shared" si="57"/>
        <v/>
      </c>
    </row>
    <row r="1854" spans="2:6" x14ac:dyDescent="0.3">
      <c r="B1854" s="15"/>
      <c r="C1854" s="7"/>
      <c r="D1854" s="7"/>
      <c r="E1854" s="3" t="str">
        <f t="shared" si="56"/>
        <v/>
      </c>
      <c r="F1854" s="3" t="str">
        <f t="shared" si="57"/>
        <v/>
      </c>
    </row>
    <row r="1855" spans="2:6" x14ac:dyDescent="0.3">
      <c r="B1855" s="15"/>
      <c r="C1855" s="7"/>
      <c r="D1855" s="7"/>
      <c r="E1855" s="3" t="str">
        <f t="shared" si="56"/>
        <v/>
      </c>
      <c r="F1855" s="3" t="str">
        <f t="shared" si="57"/>
        <v/>
      </c>
    </row>
    <row r="1856" spans="2:6" x14ac:dyDescent="0.3">
      <c r="B1856" s="15"/>
      <c r="C1856" s="7"/>
      <c r="D1856" s="7"/>
      <c r="E1856" s="3" t="str">
        <f t="shared" si="56"/>
        <v/>
      </c>
      <c r="F1856" s="3" t="str">
        <f t="shared" si="57"/>
        <v/>
      </c>
    </row>
    <row r="1857" spans="2:6" x14ac:dyDescent="0.3">
      <c r="B1857" s="15"/>
      <c r="C1857" s="7"/>
      <c r="D1857" s="7"/>
      <c r="E1857" s="3" t="str">
        <f t="shared" si="56"/>
        <v/>
      </c>
      <c r="F1857" s="3" t="str">
        <f t="shared" si="57"/>
        <v/>
      </c>
    </row>
    <row r="1858" spans="2:6" x14ac:dyDescent="0.3">
      <c r="B1858" s="15"/>
      <c r="C1858" s="7"/>
      <c r="D1858" s="7"/>
      <c r="E1858" s="3" t="str">
        <f t="shared" si="56"/>
        <v/>
      </c>
      <c r="F1858" s="3" t="str">
        <f t="shared" si="57"/>
        <v/>
      </c>
    </row>
    <row r="1859" spans="2:6" x14ac:dyDescent="0.3">
      <c r="B1859" s="15"/>
      <c r="C1859" s="7"/>
      <c r="D1859" s="7"/>
      <c r="E1859" s="3" t="str">
        <f t="shared" si="56"/>
        <v/>
      </c>
      <c r="F1859" s="3" t="str">
        <f t="shared" si="57"/>
        <v/>
      </c>
    </row>
    <row r="1860" spans="2:6" x14ac:dyDescent="0.3">
      <c r="B1860" s="15"/>
      <c r="C1860" s="7"/>
      <c r="D1860" s="7"/>
      <c r="E1860" s="3" t="str">
        <f t="shared" ref="E1860:E1923" si="58">IF(B1860="","",SUMIF(Código_Produto,B1860,quantidade_adquirida)-SUMIF(Cod_Saída,B1860,quantidade_vendida))</f>
        <v/>
      </c>
      <c r="F1860" s="3" t="str">
        <f t="shared" si="57"/>
        <v/>
      </c>
    </row>
    <row r="1861" spans="2:6" x14ac:dyDescent="0.3">
      <c r="B1861" s="15"/>
      <c r="C1861" s="7"/>
      <c r="D1861" s="7"/>
      <c r="E1861" s="3" t="str">
        <f t="shared" si="58"/>
        <v/>
      </c>
      <c r="F1861" s="3" t="str">
        <f t="shared" si="57"/>
        <v/>
      </c>
    </row>
    <row r="1862" spans="2:6" x14ac:dyDescent="0.3">
      <c r="B1862" s="15"/>
      <c r="C1862" s="7"/>
      <c r="D1862" s="7"/>
      <c r="E1862" s="3" t="str">
        <f t="shared" si="58"/>
        <v/>
      </c>
      <c r="F1862" s="3" t="str">
        <f t="shared" ref="F1862:F1925" si="59">IF(E1862="","",IF(E1862&lt;=0,"Fora de Estoque",IF(E1862&lt;=D1862,"Estoque Baixo",IF(E1862&gt;D1862,"Em Estoque",))))</f>
        <v/>
      </c>
    </row>
    <row r="1863" spans="2:6" x14ac:dyDescent="0.3">
      <c r="B1863" s="15"/>
      <c r="C1863" s="7"/>
      <c r="D1863" s="7"/>
      <c r="E1863" s="3" t="str">
        <f t="shared" si="58"/>
        <v/>
      </c>
      <c r="F1863" s="3" t="str">
        <f t="shared" si="59"/>
        <v/>
      </c>
    </row>
    <row r="1864" spans="2:6" x14ac:dyDescent="0.3">
      <c r="B1864" s="15"/>
      <c r="C1864" s="7"/>
      <c r="D1864" s="7"/>
      <c r="E1864" s="3" t="str">
        <f t="shared" si="58"/>
        <v/>
      </c>
      <c r="F1864" s="3" t="str">
        <f t="shared" si="59"/>
        <v/>
      </c>
    </row>
    <row r="1865" spans="2:6" x14ac:dyDescent="0.3">
      <c r="B1865" s="15"/>
      <c r="C1865" s="7"/>
      <c r="D1865" s="7"/>
      <c r="E1865" s="3" t="str">
        <f t="shared" si="58"/>
        <v/>
      </c>
      <c r="F1865" s="3" t="str">
        <f t="shared" si="59"/>
        <v/>
      </c>
    </row>
    <row r="1866" spans="2:6" x14ac:dyDescent="0.3">
      <c r="B1866" s="15"/>
      <c r="C1866" s="7"/>
      <c r="D1866" s="7"/>
      <c r="E1866" s="3" t="str">
        <f t="shared" si="58"/>
        <v/>
      </c>
      <c r="F1866" s="3" t="str">
        <f t="shared" si="59"/>
        <v/>
      </c>
    </row>
    <row r="1867" spans="2:6" x14ac:dyDescent="0.3">
      <c r="B1867" s="15"/>
      <c r="C1867" s="7"/>
      <c r="D1867" s="7"/>
      <c r="E1867" s="3" t="str">
        <f t="shared" si="58"/>
        <v/>
      </c>
      <c r="F1867" s="3" t="str">
        <f t="shared" si="59"/>
        <v/>
      </c>
    </row>
    <row r="1868" spans="2:6" x14ac:dyDescent="0.3">
      <c r="B1868" s="15"/>
      <c r="C1868" s="7"/>
      <c r="D1868" s="7"/>
      <c r="E1868" s="3" t="str">
        <f t="shared" si="58"/>
        <v/>
      </c>
      <c r="F1868" s="3" t="str">
        <f t="shared" si="59"/>
        <v/>
      </c>
    </row>
    <row r="1869" spans="2:6" x14ac:dyDescent="0.3">
      <c r="B1869" s="15"/>
      <c r="C1869" s="7"/>
      <c r="D1869" s="7"/>
      <c r="E1869" s="3" t="str">
        <f t="shared" si="58"/>
        <v/>
      </c>
      <c r="F1869" s="3" t="str">
        <f t="shared" si="59"/>
        <v/>
      </c>
    </row>
    <row r="1870" spans="2:6" x14ac:dyDescent="0.3">
      <c r="B1870" s="15"/>
      <c r="C1870" s="7"/>
      <c r="D1870" s="7"/>
      <c r="E1870" s="3" t="str">
        <f t="shared" si="58"/>
        <v/>
      </c>
      <c r="F1870" s="3" t="str">
        <f t="shared" si="59"/>
        <v/>
      </c>
    </row>
    <row r="1871" spans="2:6" x14ac:dyDescent="0.3">
      <c r="B1871" s="15"/>
      <c r="C1871" s="7"/>
      <c r="D1871" s="7"/>
      <c r="E1871" s="3" t="str">
        <f t="shared" si="58"/>
        <v/>
      </c>
      <c r="F1871" s="3" t="str">
        <f t="shared" si="59"/>
        <v/>
      </c>
    </row>
    <row r="1872" spans="2:6" x14ac:dyDescent="0.3">
      <c r="B1872" s="15"/>
      <c r="C1872" s="7"/>
      <c r="D1872" s="7"/>
      <c r="E1872" s="3" t="str">
        <f t="shared" si="58"/>
        <v/>
      </c>
      <c r="F1872" s="3" t="str">
        <f t="shared" si="59"/>
        <v/>
      </c>
    </row>
    <row r="1873" spans="2:6" x14ac:dyDescent="0.3">
      <c r="B1873" s="15"/>
      <c r="C1873" s="7"/>
      <c r="D1873" s="7"/>
      <c r="E1873" s="3" t="str">
        <f t="shared" si="58"/>
        <v/>
      </c>
      <c r="F1873" s="3" t="str">
        <f t="shared" si="59"/>
        <v/>
      </c>
    </row>
    <row r="1874" spans="2:6" x14ac:dyDescent="0.3">
      <c r="B1874" s="15"/>
      <c r="C1874" s="7"/>
      <c r="D1874" s="7"/>
      <c r="E1874" s="3" t="str">
        <f t="shared" si="58"/>
        <v/>
      </c>
      <c r="F1874" s="3" t="str">
        <f t="shared" si="59"/>
        <v/>
      </c>
    </row>
    <row r="1875" spans="2:6" x14ac:dyDescent="0.3">
      <c r="B1875" s="15"/>
      <c r="C1875" s="7"/>
      <c r="D1875" s="7"/>
      <c r="E1875" s="3" t="str">
        <f t="shared" si="58"/>
        <v/>
      </c>
      <c r="F1875" s="3" t="str">
        <f t="shared" si="59"/>
        <v/>
      </c>
    </row>
    <row r="1876" spans="2:6" x14ac:dyDescent="0.3">
      <c r="B1876" s="15"/>
      <c r="C1876" s="7"/>
      <c r="D1876" s="7"/>
      <c r="E1876" s="3" t="str">
        <f t="shared" si="58"/>
        <v/>
      </c>
      <c r="F1876" s="3" t="str">
        <f t="shared" si="59"/>
        <v/>
      </c>
    </row>
    <row r="1877" spans="2:6" x14ac:dyDescent="0.3">
      <c r="B1877" s="15"/>
      <c r="C1877" s="7"/>
      <c r="D1877" s="7"/>
      <c r="E1877" s="3" t="str">
        <f t="shared" si="58"/>
        <v/>
      </c>
      <c r="F1877" s="3" t="str">
        <f t="shared" si="59"/>
        <v/>
      </c>
    </row>
    <row r="1878" spans="2:6" x14ac:dyDescent="0.3">
      <c r="B1878" s="15"/>
      <c r="C1878" s="7"/>
      <c r="D1878" s="7"/>
      <c r="E1878" s="3" t="str">
        <f t="shared" si="58"/>
        <v/>
      </c>
      <c r="F1878" s="3" t="str">
        <f t="shared" si="59"/>
        <v/>
      </c>
    </row>
    <row r="1879" spans="2:6" x14ac:dyDescent="0.3">
      <c r="B1879" s="15"/>
      <c r="C1879" s="7"/>
      <c r="D1879" s="7"/>
      <c r="E1879" s="3" t="str">
        <f t="shared" si="58"/>
        <v/>
      </c>
      <c r="F1879" s="3" t="str">
        <f t="shared" si="59"/>
        <v/>
      </c>
    </row>
    <row r="1880" spans="2:6" x14ac:dyDescent="0.3">
      <c r="B1880" s="15"/>
      <c r="C1880" s="7"/>
      <c r="D1880" s="7"/>
      <c r="E1880" s="3" t="str">
        <f t="shared" si="58"/>
        <v/>
      </c>
      <c r="F1880" s="3" t="str">
        <f t="shared" si="59"/>
        <v/>
      </c>
    </row>
    <row r="1881" spans="2:6" x14ac:dyDescent="0.3">
      <c r="B1881" s="15"/>
      <c r="C1881" s="7"/>
      <c r="D1881" s="7"/>
      <c r="E1881" s="3" t="str">
        <f t="shared" si="58"/>
        <v/>
      </c>
      <c r="F1881" s="3" t="str">
        <f t="shared" si="59"/>
        <v/>
      </c>
    </row>
    <row r="1882" spans="2:6" x14ac:dyDescent="0.3">
      <c r="B1882" s="15"/>
      <c r="C1882" s="7"/>
      <c r="D1882" s="7"/>
      <c r="E1882" s="3" t="str">
        <f t="shared" si="58"/>
        <v/>
      </c>
      <c r="F1882" s="3" t="str">
        <f t="shared" si="59"/>
        <v/>
      </c>
    </row>
    <row r="1883" spans="2:6" x14ac:dyDescent="0.3">
      <c r="B1883" s="15"/>
      <c r="C1883" s="7"/>
      <c r="D1883" s="7"/>
      <c r="E1883" s="3" t="str">
        <f t="shared" si="58"/>
        <v/>
      </c>
      <c r="F1883" s="3" t="str">
        <f t="shared" si="59"/>
        <v/>
      </c>
    </row>
    <row r="1884" spans="2:6" x14ac:dyDescent="0.3">
      <c r="B1884" s="15"/>
      <c r="C1884" s="7"/>
      <c r="D1884" s="7"/>
      <c r="E1884" s="3" t="str">
        <f t="shared" si="58"/>
        <v/>
      </c>
      <c r="F1884" s="3" t="str">
        <f t="shared" si="59"/>
        <v/>
      </c>
    </row>
    <row r="1885" spans="2:6" x14ac:dyDescent="0.3">
      <c r="B1885" s="15"/>
      <c r="C1885" s="7"/>
      <c r="D1885" s="7"/>
      <c r="E1885" s="3" t="str">
        <f t="shared" si="58"/>
        <v/>
      </c>
      <c r="F1885" s="3" t="str">
        <f t="shared" si="59"/>
        <v/>
      </c>
    </row>
    <row r="1886" spans="2:6" x14ac:dyDescent="0.3">
      <c r="B1886" s="15"/>
      <c r="C1886" s="7"/>
      <c r="D1886" s="7"/>
      <c r="E1886" s="3" t="str">
        <f t="shared" si="58"/>
        <v/>
      </c>
      <c r="F1886" s="3" t="str">
        <f t="shared" si="59"/>
        <v/>
      </c>
    </row>
    <row r="1887" spans="2:6" x14ac:dyDescent="0.3">
      <c r="B1887" s="15"/>
      <c r="C1887" s="7"/>
      <c r="D1887" s="7"/>
      <c r="E1887" s="3" t="str">
        <f t="shared" si="58"/>
        <v/>
      </c>
      <c r="F1887" s="3" t="str">
        <f t="shared" si="59"/>
        <v/>
      </c>
    </row>
    <row r="1888" spans="2:6" x14ac:dyDescent="0.3">
      <c r="B1888" s="15"/>
      <c r="C1888" s="7"/>
      <c r="D1888" s="7"/>
      <c r="E1888" s="3" t="str">
        <f t="shared" si="58"/>
        <v/>
      </c>
      <c r="F1888" s="3" t="str">
        <f t="shared" si="59"/>
        <v/>
      </c>
    </row>
    <row r="1889" spans="2:6" x14ac:dyDescent="0.3">
      <c r="B1889" s="15"/>
      <c r="C1889" s="7"/>
      <c r="D1889" s="7"/>
      <c r="E1889" s="3" t="str">
        <f t="shared" si="58"/>
        <v/>
      </c>
      <c r="F1889" s="3" t="str">
        <f t="shared" si="59"/>
        <v/>
      </c>
    </row>
    <row r="1890" spans="2:6" x14ac:dyDescent="0.3">
      <c r="B1890" s="15"/>
      <c r="C1890" s="7"/>
      <c r="D1890" s="7"/>
      <c r="E1890" s="3" t="str">
        <f t="shared" si="58"/>
        <v/>
      </c>
      <c r="F1890" s="3" t="str">
        <f t="shared" si="59"/>
        <v/>
      </c>
    </row>
    <row r="1891" spans="2:6" x14ac:dyDescent="0.3">
      <c r="B1891" s="15"/>
      <c r="C1891" s="7"/>
      <c r="D1891" s="7"/>
      <c r="E1891" s="3" t="str">
        <f t="shared" si="58"/>
        <v/>
      </c>
      <c r="F1891" s="3" t="str">
        <f t="shared" si="59"/>
        <v/>
      </c>
    </row>
    <row r="1892" spans="2:6" x14ac:dyDescent="0.3">
      <c r="B1892" s="15"/>
      <c r="C1892" s="7"/>
      <c r="D1892" s="7"/>
      <c r="E1892" s="3" t="str">
        <f t="shared" si="58"/>
        <v/>
      </c>
      <c r="F1892" s="3" t="str">
        <f t="shared" si="59"/>
        <v/>
      </c>
    </row>
    <row r="1893" spans="2:6" x14ac:dyDescent="0.3">
      <c r="B1893" s="15"/>
      <c r="C1893" s="7"/>
      <c r="D1893" s="7"/>
      <c r="E1893" s="3" t="str">
        <f t="shared" si="58"/>
        <v/>
      </c>
      <c r="F1893" s="3" t="str">
        <f t="shared" si="59"/>
        <v/>
      </c>
    </row>
    <row r="1894" spans="2:6" x14ac:dyDescent="0.3">
      <c r="B1894" s="15"/>
      <c r="C1894" s="7"/>
      <c r="D1894" s="7"/>
      <c r="E1894" s="3" t="str">
        <f t="shared" si="58"/>
        <v/>
      </c>
      <c r="F1894" s="3" t="str">
        <f t="shared" si="59"/>
        <v/>
      </c>
    </row>
    <row r="1895" spans="2:6" x14ac:dyDescent="0.3">
      <c r="B1895" s="15"/>
      <c r="C1895" s="7"/>
      <c r="D1895" s="7"/>
      <c r="E1895" s="3" t="str">
        <f t="shared" si="58"/>
        <v/>
      </c>
      <c r="F1895" s="3" t="str">
        <f t="shared" si="59"/>
        <v/>
      </c>
    </row>
    <row r="1896" spans="2:6" x14ac:dyDescent="0.3">
      <c r="B1896" s="15"/>
      <c r="C1896" s="7"/>
      <c r="D1896" s="7"/>
      <c r="E1896" s="3" t="str">
        <f t="shared" si="58"/>
        <v/>
      </c>
      <c r="F1896" s="3" t="str">
        <f t="shared" si="59"/>
        <v/>
      </c>
    </row>
    <row r="1897" spans="2:6" x14ac:dyDescent="0.3">
      <c r="B1897" s="15"/>
      <c r="C1897" s="7"/>
      <c r="D1897" s="7"/>
      <c r="E1897" s="3" t="str">
        <f t="shared" si="58"/>
        <v/>
      </c>
      <c r="F1897" s="3" t="str">
        <f t="shared" si="59"/>
        <v/>
      </c>
    </row>
    <row r="1898" spans="2:6" x14ac:dyDescent="0.3">
      <c r="B1898" s="15"/>
      <c r="C1898" s="7"/>
      <c r="D1898" s="7"/>
      <c r="E1898" s="3" t="str">
        <f t="shared" si="58"/>
        <v/>
      </c>
      <c r="F1898" s="3" t="str">
        <f t="shared" si="59"/>
        <v/>
      </c>
    </row>
    <row r="1899" spans="2:6" x14ac:dyDescent="0.3">
      <c r="B1899" s="15"/>
      <c r="C1899" s="7"/>
      <c r="D1899" s="7"/>
      <c r="E1899" s="3" t="str">
        <f t="shared" si="58"/>
        <v/>
      </c>
      <c r="F1899" s="3" t="str">
        <f t="shared" si="59"/>
        <v/>
      </c>
    </row>
    <row r="1900" spans="2:6" x14ac:dyDescent="0.3">
      <c r="B1900" s="15"/>
      <c r="C1900" s="7"/>
      <c r="D1900" s="7"/>
      <c r="E1900" s="3" t="str">
        <f t="shared" si="58"/>
        <v/>
      </c>
      <c r="F1900" s="3" t="str">
        <f t="shared" si="59"/>
        <v/>
      </c>
    </row>
    <row r="1901" spans="2:6" x14ac:dyDescent="0.3">
      <c r="B1901" s="15"/>
      <c r="C1901" s="7"/>
      <c r="D1901" s="7"/>
      <c r="E1901" s="3" t="str">
        <f t="shared" si="58"/>
        <v/>
      </c>
      <c r="F1901" s="3" t="str">
        <f t="shared" si="59"/>
        <v/>
      </c>
    </row>
    <row r="1902" spans="2:6" x14ac:dyDescent="0.3">
      <c r="B1902" s="15"/>
      <c r="C1902" s="7"/>
      <c r="D1902" s="7"/>
      <c r="E1902" s="3" t="str">
        <f t="shared" si="58"/>
        <v/>
      </c>
      <c r="F1902" s="3" t="str">
        <f t="shared" si="59"/>
        <v/>
      </c>
    </row>
    <row r="1903" spans="2:6" x14ac:dyDescent="0.3">
      <c r="B1903" s="15"/>
      <c r="C1903" s="7"/>
      <c r="D1903" s="7"/>
      <c r="E1903" s="3" t="str">
        <f t="shared" si="58"/>
        <v/>
      </c>
      <c r="F1903" s="3" t="str">
        <f t="shared" si="59"/>
        <v/>
      </c>
    </row>
    <row r="1904" spans="2:6" x14ac:dyDescent="0.3">
      <c r="B1904" s="15"/>
      <c r="C1904" s="7"/>
      <c r="D1904" s="7"/>
      <c r="E1904" s="3" t="str">
        <f t="shared" si="58"/>
        <v/>
      </c>
      <c r="F1904" s="3" t="str">
        <f t="shared" si="59"/>
        <v/>
      </c>
    </row>
    <row r="1905" spans="2:6" x14ac:dyDescent="0.3">
      <c r="B1905" s="15"/>
      <c r="C1905" s="7"/>
      <c r="D1905" s="7"/>
      <c r="E1905" s="3" t="str">
        <f t="shared" si="58"/>
        <v/>
      </c>
      <c r="F1905" s="3" t="str">
        <f t="shared" si="59"/>
        <v/>
      </c>
    </row>
    <row r="1906" spans="2:6" x14ac:dyDescent="0.3">
      <c r="B1906" s="15"/>
      <c r="C1906" s="7"/>
      <c r="D1906" s="7"/>
      <c r="E1906" s="3" t="str">
        <f t="shared" si="58"/>
        <v/>
      </c>
      <c r="F1906" s="3" t="str">
        <f t="shared" si="59"/>
        <v/>
      </c>
    </row>
    <row r="1907" spans="2:6" x14ac:dyDescent="0.3">
      <c r="B1907" s="15"/>
      <c r="C1907" s="7"/>
      <c r="D1907" s="7"/>
      <c r="E1907" s="3" t="str">
        <f t="shared" si="58"/>
        <v/>
      </c>
      <c r="F1907" s="3" t="str">
        <f t="shared" si="59"/>
        <v/>
      </c>
    </row>
    <row r="1908" spans="2:6" x14ac:dyDescent="0.3">
      <c r="B1908" s="15"/>
      <c r="C1908" s="7"/>
      <c r="D1908" s="7"/>
      <c r="E1908" s="3" t="str">
        <f t="shared" si="58"/>
        <v/>
      </c>
      <c r="F1908" s="3" t="str">
        <f t="shared" si="59"/>
        <v/>
      </c>
    </row>
    <row r="1909" spans="2:6" x14ac:dyDescent="0.3">
      <c r="B1909" s="15"/>
      <c r="C1909" s="7"/>
      <c r="D1909" s="7"/>
      <c r="E1909" s="3" t="str">
        <f t="shared" si="58"/>
        <v/>
      </c>
      <c r="F1909" s="3" t="str">
        <f t="shared" si="59"/>
        <v/>
      </c>
    </row>
    <row r="1910" spans="2:6" x14ac:dyDescent="0.3">
      <c r="B1910" s="15"/>
      <c r="C1910" s="7"/>
      <c r="D1910" s="7"/>
      <c r="E1910" s="3" t="str">
        <f t="shared" si="58"/>
        <v/>
      </c>
      <c r="F1910" s="3" t="str">
        <f t="shared" si="59"/>
        <v/>
      </c>
    </row>
    <row r="1911" spans="2:6" x14ac:dyDescent="0.3">
      <c r="B1911" s="15"/>
      <c r="C1911" s="7"/>
      <c r="D1911" s="7"/>
      <c r="E1911" s="3" t="str">
        <f t="shared" si="58"/>
        <v/>
      </c>
      <c r="F1911" s="3" t="str">
        <f t="shared" si="59"/>
        <v/>
      </c>
    </row>
    <row r="1912" spans="2:6" x14ac:dyDescent="0.3">
      <c r="B1912" s="15"/>
      <c r="C1912" s="7"/>
      <c r="D1912" s="7"/>
      <c r="E1912" s="3" t="str">
        <f t="shared" si="58"/>
        <v/>
      </c>
      <c r="F1912" s="3" t="str">
        <f t="shared" si="59"/>
        <v/>
      </c>
    </row>
    <row r="1913" spans="2:6" x14ac:dyDescent="0.3">
      <c r="B1913" s="15"/>
      <c r="C1913" s="7"/>
      <c r="D1913" s="7"/>
      <c r="E1913" s="3" t="str">
        <f t="shared" si="58"/>
        <v/>
      </c>
      <c r="F1913" s="3" t="str">
        <f t="shared" si="59"/>
        <v/>
      </c>
    </row>
    <row r="1914" spans="2:6" x14ac:dyDescent="0.3">
      <c r="B1914" s="15"/>
      <c r="C1914" s="7"/>
      <c r="D1914" s="7"/>
      <c r="E1914" s="3" t="str">
        <f t="shared" si="58"/>
        <v/>
      </c>
      <c r="F1914" s="3" t="str">
        <f t="shared" si="59"/>
        <v/>
      </c>
    </row>
    <row r="1915" spans="2:6" x14ac:dyDescent="0.3">
      <c r="B1915" s="15"/>
      <c r="C1915" s="7"/>
      <c r="D1915" s="7"/>
      <c r="E1915" s="3" t="str">
        <f t="shared" si="58"/>
        <v/>
      </c>
      <c r="F1915" s="3" t="str">
        <f t="shared" si="59"/>
        <v/>
      </c>
    </row>
    <row r="1916" spans="2:6" x14ac:dyDescent="0.3">
      <c r="B1916" s="15"/>
      <c r="C1916" s="7"/>
      <c r="D1916" s="7"/>
      <c r="E1916" s="3" t="str">
        <f t="shared" si="58"/>
        <v/>
      </c>
      <c r="F1916" s="3" t="str">
        <f t="shared" si="59"/>
        <v/>
      </c>
    </row>
    <row r="1917" spans="2:6" x14ac:dyDescent="0.3">
      <c r="B1917" s="15"/>
      <c r="C1917" s="7"/>
      <c r="D1917" s="7"/>
      <c r="E1917" s="3" t="str">
        <f t="shared" si="58"/>
        <v/>
      </c>
      <c r="F1917" s="3" t="str">
        <f t="shared" si="59"/>
        <v/>
      </c>
    </row>
    <row r="1918" spans="2:6" x14ac:dyDescent="0.3">
      <c r="B1918" s="15"/>
      <c r="C1918" s="7"/>
      <c r="D1918" s="7"/>
      <c r="E1918" s="3" t="str">
        <f t="shared" si="58"/>
        <v/>
      </c>
      <c r="F1918" s="3" t="str">
        <f t="shared" si="59"/>
        <v/>
      </c>
    </row>
    <row r="1919" spans="2:6" x14ac:dyDescent="0.3">
      <c r="B1919" s="15"/>
      <c r="C1919" s="7"/>
      <c r="D1919" s="7"/>
      <c r="E1919" s="3" t="str">
        <f t="shared" si="58"/>
        <v/>
      </c>
      <c r="F1919" s="3" t="str">
        <f t="shared" si="59"/>
        <v/>
      </c>
    </row>
    <row r="1920" spans="2:6" x14ac:dyDescent="0.3">
      <c r="B1920" s="15"/>
      <c r="C1920" s="7"/>
      <c r="D1920" s="7"/>
      <c r="E1920" s="3" t="str">
        <f t="shared" si="58"/>
        <v/>
      </c>
      <c r="F1920" s="3" t="str">
        <f t="shared" si="59"/>
        <v/>
      </c>
    </row>
    <row r="1921" spans="2:6" x14ac:dyDescent="0.3">
      <c r="B1921" s="15"/>
      <c r="C1921" s="7"/>
      <c r="D1921" s="7"/>
      <c r="E1921" s="3" t="str">
        <f t="shared" si="58"/>
        <v/>
      </c>
      <c r="F1921" s="3" t="str">
        <f t="shared" si="59"/>
        <v/>
      </c>
    </row>
    <row r="1922" spans="2:6" x14ac:dyDescent="0.3">
      <c r="B1922" s="15"/>
      <c r="C1922" s="7"/>
      <c r="D1922" s="7"/>
      <c r="E1922" s="3" t="str">
        <f t="shared" si="58"/>
        <v/>
      </c>
      <c r="F1922" s="3" t="str">
        <f t="shared" si="59"/>
        <v/>
      </c>
    </row>
    <row r="1923" spans="2:6" x14ac:dyDescent="0.3">
      <c r="B1923" s="15"/>
      <c r="C1923" s="7"/>
      <c r="D1923" s="7"/>
      <c r="E1923" s="3" t="str">
        <f t="shared" si="58"/>
        <v/>
      </c>
      <c r="F1923" s="3" t="str">
        <f t="shared" si="59"/>
        <v/>
      </c>
    </row>
    <row r="1924" spans="2:6" x14ac:dyDescent="0.3">
      <c r="B1924" s="15"/>
      <c r="C1924" s="7"/>
      <c r="D1924" s="7"/>
      <c r="E1924" s="3" t="str">
        <f t="shared" ref="E1924:E1987" si="60">IF(B1924="","",SUMIF(Código_Produto,B1924,quantidade_adquirida)-SUMIF(Cod_Saída,B1924,quantidade_vendida))</f>
        <v/>
      </c>
      <c r="F1924" s="3" t="str">
        <f t="shared" si="59"/>
        <v/>
      </c>
    </row>
    <row r="1925" spans="2:6" x14ac:dyDescent="0.3">
      <c r="B1925" s="15"/>
      <c r="C1925" s="7"/>
      <c r="D1925" s="7"/>
      <c r="E1925" s="3" t="str">
        <f t="shared" si="60"/>
        <v/>
      </c>
      <c r="F1925" s="3" t="str">
        <f t="shared" si="59"/>
        <v/>
      </c>
    </row>
    <row r="1926" spans="2:6" x14ac:dyDescent="0.3">
      <c r="B1926" s="15"/>
      <c r="C1926" s="7"/>
      <c r="D1926" s="7"/>
      <c r="E1926" s="3" t="str">
        <f t="shared" si="60"/>
        <v/>
      </c>
      <c r="F1926" s="3" t="str">
        <f t="shared" ref="F1926:F1989" si="61">IF(E1926="","",IF(E1926&lt;=0,"Fora de Estoque",IF(E1926&lt;=D1926,"Estoque Baixo",IF(E1926&gt;D1926,"Em Estoque",))))</f>
        <v/>
      </c>
    </row>
    <row r="1927" spans="2:6" x14ac:dyDescent="0.3">
      <c r="B1927" s="15"/>
      <c r="C1927" s="7"/>
      <c r="D1927" s="7"/>
      <c r="E1927" s="3" t="str">
        <f t="shared" si="60"/>
        <v/>
      </c>
      <c r="F1927" s="3" t="str">
        <f t="shared" si="61"/>
        <v/>
      </c>
    </row>
    <row r="1928" spans="2:6" x14ac:dyDescent="0.3">
      <c r="B1928" s="15"/>
      <c r="C1928" s="7"/>
      <c r="D1928" s="7"/>
      <c r="E1928" s="3" t="str">
        <f t="shared" si="60"/>
        <v/>
      </c>
      <c r="F1928" s="3" t="str">
        <f t="shared" si="61"/>
        <v/>
      </c>
    </row>
    <row r="1929" spans="2:6" x14ac:dyDescent="0.3">
      <c r="B1929" s="15"/>
      <c r="C1929" s="7"/>
      <c r="D1929" s="7"/>
      <c r="E1929" s="3" t="str">
        <f t="shared" si="60"/>
        <v/>
      </c>
      <c r="F1929" s="3" t="str">
        <f t="shared" si="61"/>
        <v/>
      </c>
    </row>
    <row r="1930" spans="2:6" x14ac:dyDescent="0.3">
      <c r="B1930" s="15"/>
      <c r="C1930" s="7"/>
      <c r="D1930" s="7"/>
      <c r="E1930" s="3" t="str">
        <f t="shared" si="60"/>
        <v/>
      </c>
      <c r="F1930" s="3" t="str">
        <f t="shared" si="61"/>
        <v/>
      </c>
    </row>
    <row r="1931" spans="2:6" x14ac:dyDescent="0.3">
      <c r="B1931" s="15"/>
      <c r="C1931" s="7"/>
      <c r="D1931" s="7"/>
      <c r="E1931" s="3" t="str">
        <f t="shared" si="60"/>
        <v/>
      </c>
      <c r="F1931" s="3" t="str">
        <f t="shared" si="61"/>
        <v/>
      </c>
    </row>
    <row r="1932" spans="2:6" x14ac:dyDescent="0.3">
      <c r="B1932" s="15"/>
      <c r="C1932" s="7"/>
      <c r="D1932" s="7"/>
      <c r="E1932" s="3" t="str">
        <f t="shared" si="60"/>
        <v/>
      </c>
      <c r="F1932" s="3" t="str">
        <f t="shared" si="61"/>
        <v/>
      </c>
    </row>
    <row r="1933" spans="2:6" x14ac:dyDescent="0.3">
      <c r="B1933" s="15"/>
      <c r="C1933" s="7"/>
      <c r="D1933" s="7"/>
      <c r="E1933" s="3" t="str">
        <f t="shared" si="60"/>
        <v/>
      </c>
      <c r="F1933" s="3" t="str">
        <f t="shared" si="61"/>
        <v/>
      </c>
    </row>
    <row r="1934" spans="2:6" x14ac:dyDescent="0.3">
      <c r="B1934" s="15"/>
      <c r="C1934" s="7"/>
      <c r="D1934" s="7"/>
      <c r="E1934" s="3" t="str">
        <f t="shared" si="60"/>
        <v/>
      </c>
      <c r="F1934" s="3" t="str">
        <f t="shared" si="61"/>
        <v/>
      </c>
    </row>
    <row r="1935" spans="2:6" x14ac:dyDescent="0.3">
      <c r="B1935" s="15"/>
      <c r="C1935" s="7"/>
      <c r="D1935" s="7"/>
      <c r="E1935" s="3" t="str">
        <f t="shared" si="60"/>
        <v/>
      </c>
      <c r="F1935" s="3" t="str">
        <f t="shared" si="61"/>
        <v/>
      </c>
    </row>
    <row r="1936" spans="2:6" x14ac:dyDescent="0.3">
      <c r="B1936" s="15"/>
      <c r="C1936" s="7"/>
      <c r="D1936" s="7"/>
      <c r="E1936" s="3" t="str">
        <f t="shared" si="60"/>
        <v/>
      </c>
      <c r="F1936" s="3" t="str">
        <f t="shared" si="61"/>
        <v/>
      </c>
    </row>
    <row r="1937" spans="2:6" x14ac:dyDescent="0.3">
      <c r="B1937" s="15"/>
      <c r="C1937" s="7"/>
      <c r="D1937" s="7"/>
      <c r="E1937" s="3" t="str">
        <f t="shared" si="60"/>
        <v/>
      </c>
      <c r="F1937" s="3" t="str">
        <f t="shared" si="61"/>
        <v/>
      </c>
    </row>
    <row r="1938" spans="2:6" x14ac:dyDescent="0.3">
      <c r="B1938" s="15"/>
      <c r="C1938" s="7"/>
      <c r="D1938" s="7"/>
      <c r="E1938" s="3" t="str">
        <f t="shared" si="60"/>
        <v/>
      </c>
      <c r="F1938" s="3" t="str">
        <f t="shared" si="61"/>
        <v/>
      </c>
    </row>
    <row r="1939" spans="2:6" x14ac:dyDescent="0.3">
      <c r="B1939" s="15"/>
      <c r="C1939" s="7"/>
      <c r="D1939" s="7"/>
      <c r="E1939" s="3" t="str">
        <f t="shared" si="60"/>
        <v/>
      </c>
      <c r="F1939" s="3" t="str">
        <f t="shared" si="61"/>
        <v/>
      </c>
    </row>
    <row r="1940" spans="2:6" x14ac:dyDescent="0.3">
      <c r="B1940" s="15"/>
      <c r="C1940" s="7"/>
      <c r="D1940" s="7"/>
      <c r="E1940" s="3" t="str">
        <f t="shared" si="60"/>
        <v/>
      </c>
      <c r="F1940" s="3" t="str">
        <f t="shared" si="61"/>
        <v/>
      </c>
    </row>
    <row r="1941" spans="2:6" x14ac:dyDescent="0.3">
      <c r="B1941" s="15"/>
      <c r="C1941" s="7"/>
      <c r="D1941" s="7"/>
      <c r="E1941" s="3" t="str">
        <f t="shared" si="60"/>
        <v/>
      </c>
      <c r="F1941" s="3" t="str">
        <f t="shared" si="61"/>
        <v/>
      </c>
    </row>
    <row r="1942" spans="2:6" x14ac:dyDescent="0.3">
      <c r="B1942" s="15"/>
      <c r="C1942" s="7"/>
      <c r="D1942" s="7"/>
      <c r="E1942" s="3" t="str">
        <f t="shared" si="60"/>
        <v/>
      </c>
      <c r="F1942" s="3" t="str">
        <f t="shared" si="61"/>
        <v/>
      </c>
    </row>
    <row r="1943" spans="2:6" x14ac:dyDescent="0.3">
      <c r="B1943" s="15"/>
      <c r="C1943" s="7"/>
      <c r="D1943" s="7"/>
      <c r="E1943" s="3" t="str">
        <f t="shared" si="60"/>
        <v/>
      </c>
      <c r="F1943" s="3" t="str">
        <f t="shared" si="61"/>
        <v/>
      </c>
    </row>
    <row r="1944" spans="2:6" x14ac:dyDescent="0.3">
      <c r="B1944" s="15"/>
      <c r="C1944" s="7"/>
      <c r="D1944" s="7"/>
      <c r="E1944" s="3" t="str">
        <f t="shared" si="60"/>
        <v/>
      </c>
      <c r="F1944" s="3" t="str">
        <f t="shared" si="61"/>
        <v/>
      </c>
    </row>
    <row r="1945" spans="2:6" x14ac:dyDescent="0.3">
      <c r="B1945" s="15"/>
      <c r="C1945" s="7"/>
      <c r="D1945" s="7"/>
      <c r="E1945" s="3" t="str">
        <f t="shared" si="60"/>
        <v/>
      </c>
      <c r="F1945" s="3" t="str">
        <f t="shared" si="61"/>
        <v/>
      </c>
    </row>
    <row r="1946" spans="2:6" x14ac:dyDescent="0.3">
      <c r="B1946" s="15"/>
      <c r="C1946" s="7"/>
      <c r="D1946" s="7"/>
      <c r="E1946" s="3" t="str">
        <f t="shared" si="60"/>
        <v/>
      </c>
      <c r="F1946" s="3" t="str">
        <f t="shared" si="61"/>
        <v/>
      </c>
    </row>
    <row r="1947" spans="2:6" x14ac:dyDescent="0.3">
      <c r="B1947" s="15"/>
      <c r="C1947" s="7"/>
      <c r="D1947" s="7"/>
      <c r="E1947" s="3" t="str">
        <f t="shared" si="60"/>
        <v/>
      </c>
      <c r="F1947" s="3" t="str">
        <f t="shared" si="61"/>
        <v/>
      </c>
    </row>
    <row r="1948" spans="2:6" x14ac:dyDescent="0.3">
      <c r="B1948" s="15"/>
      <c r="C1948" s="7"/>
      <c r="D1948" s="7"/>
      <c r="E1948" s="3" t="str">
        <f t="shared" si="60"/>
        <v/>
      </c>
      <c r="F1948" s="3" t="str">
        <f t="shared" si="61"/>
        <v/>
      </c>
    </row>
    <row r="1949" spans="2:6" x14ac:dyDescent="0.3">
      <c r="B1949" s="15"/>
      <c r="C1949" s="7"/>
      <c r="D1949" s="7"/>
      <c r="E1949" s="3" t="str">
        <f t="shared" si="60"/>
        <v/>
      </c>
      <c r="F1949" s="3" t="str">
        <f t="shared" si="61"/>
        <v/>
      </c>
    </row>
    <row r="1950" spans="2:6" x14ac:dyDescent="0.3">
      <c r="B1950" s="15"/>
      <c r="C1950" s="7"/>
      <c r="D1950" s="7"/>
      <c r="E1950" s="3" t="str">
        <f t="shared" si="60"/>
        <v/>
      </c>
      <c r="F1950" s="3" t="str">
        <f t="shared" si="61"/>
        <v/>
      </c>
    </row>
    <row r="1951" spans="2:6" x14ac:dyDescent="0.3">
      <c r="B1951" s="15"/>
      <c r="C1951" s="7"/>
      <c r="D1951" s="7"/>
      <c r="E1951" s="3" t="str">
        <f t="shared" si="60"/>
        <v/>
      </c>
      <c r="F1951" s="3" t="str">
        <f t="shared" si="61"/>
        <v/>
      </c>
    </row>
    <row r="1952" spans="2:6" x14ac:dyDescent="0.3">
      <c r="B1952" s="15"/>
      <c r="C1952" s="7"/>
      <c r="D1952" s="7"/>
      <c r="E1952" s="3" t="str">
        <f t="shared" si="60"/>
        <v/>
      </c>
      <c r="F1952" s="3" t="str">
        <f t="shared" si="61"/>
        <v/>
      </c>
    </row>
    <row r="1953" spans="2:6" x14ac:dyDescent="0.3">
      <c r="B1953" s="15"/>
      <c r="C1953" s="7"/>
      <c r="D1953" s="7"/>
      <c r="E1953" s="3" t="str">
        <f t="shared" si="60"/>
        <v/>
      </c>
      <c r="F1953" s="3" t="str">
        <f t="shared" si="61"/>
        <v/>
      </c>
    </row>
    <row r="1954" spans="2:6" x14ac:dyDescent="0.3">
      <c r="B1954" s="15"/>
      <c r="C1954" s="7"/>
      <c r="D1954" s="7"/>
      <c r="E1954" s="3" t="str">
        <f t="shared" si="60"/>
        <v/>
      </c>
      <c r="F1954" s="3" t="str">
        <f t="shared" si="61"/>
        <v/>
      </c>
    </row>
    <row r="1955" spans="2:6" x14ac:dyDescent="0.3">
      <c r="B1955" s="15"/>
      <c r="C1955" s="7"/>
      <c r="D1955" s="7"/>
      <c r="E1955" s="3" t="str">
        <f t="shared" si="60"/>
        <v/>
      </c>
      <c r="F1955" s="3" t="str">
        <f t="shared" si="61"/>
        <v/>
      </c>
    </row>
    <row r="1956" spans="2:6" x14ac:dyDescent="0.3">
      <c r="B1956" s="15"/>
      <c r="C1956" s="7"/>
      <c r="D1956" s="7"/>
      <c r="E1956" s="3" t="str">
        <f t="shared" si="60"/>
        <v/>
      </c>
      <c r="F1956" s="3" t="str">
        <f t="shared" si="61"/>
        <v/>
      </c>
    </row>
    <row r="1957" spans="2:6" x14ac:dyDescent="0.3">
      <c r="B1957" s="15"/>
      <c r="C1957" s="7"/>
      <c r="D1957" s="7"/>
      <c r="E1957" s="3" t="str">
        <f t="shared" si="60"/>
        <v/>
      </c>
      <c r="F1957" s="3" t="str">
        <f t="shared" si="61"/>
        <v/>
      </c>
    </row>
    <row r="1958" spans="2:6" x14ac:dyDescent="0.3">
      <c r="B1958" s="15"/>
      <c r="C1958" s="7"/>
      <c r="D1958" s="7"/>
      <c r="E1958" s="3" t="str">
        <f t="shared" si="60"/>
        <v/>
      </c>
      <c r="F1958" s="3" t="str">
        <f t="shared" si="61"/>
        <v/>
      </c>
    </row>
    <row r="1959" spans="2:6" x14ac:dyDescent="0.3">
      <c r="B1959" s="15"/>
      <c r="C1959" s="7"/>
      <c r="D1959" s="7"/>
      <c r="E1959" s="3" t="str">
        <f t="shared" si="60"/>
        <v/>
      </c>
      <c r="F1959" s="3" t="str">
        <f t="shared" si="61"/>
        <v/>
      </c>
    </row>
    <row r="1960" spans="2:6" x14ac:dyDescent="0.3">
      <c r="B1960" s="15"/>
      <c r="C1960" s="7"/>
      <c r="D1960" s="7"/>
      <c r="E1960" s="3" t="str">
        <f t="shared" si="60"/>
        <v/>
      </c>
      <c r="F1960" s="3" t="str">
        <f t="shared" si="61"/>
        <v/>
      </c>
    </row>
    <row r="1961" spans="2:6" x14ac:dyDescent="0.3">
      <c r="B1961" s="15"/>
      <c r="C1961" s="7"/>
      <c r="D1961" s="7"/>
      <c r="E1961" s="3" t="str">
        <f t="shared" si="60"/>
        <v/>
      </c>
      <c r="F1961" s="3" t="str">
        <f t="shared" si="61"/>
        <v/>
      </c>
    </row>
    <row r="1962" spans="2:6" x14ac:dyDescent="0.3">
      <c r="B1962" s="15"/>
      <c r="C1962" s="7"/>
      <c r="D1962" s="7"/>
      <c r="E1962" s="3" t="str">
        <f t="shared" si="60"/>
        <v/>
      </c>
      <c r="F1962" s="3" t="str">
        <f t="shared" si="61"/>
        <v/>
      </c>
    </row>
    <row r="1963" spans="2:6" x14ac:dyDescent="0.3">
      <c r="B1963" s="15"/>
      <c r="C1963" s="7"/>
      <c r="D1963" s="7"/>
      <c r="E1963" s="3" t="str">
        <f t="shared" si="60"/>
        <v/>
      </c>
      <c r="F1963" s="3" t="str">
        <f t="shared" si="61"/>
        <v/>
      </c>
    </row>
    <row r="1964" spans="2:6" x14ac:dyDescent="0.3">
      <c r="B1964" s="15"/>
      <c r="C1964" s="7"/>
      <c r="D1964" s="7"/>
      <c r="E1964" s="3" t="str">
        <f t="shared" si="60"/>
        <v/>
      </c>
      <c r="F1964" s="3" t="str">
        <f t="shared" si="61"/>
        <v/>
      </c>
    </row>
    <row r="1965" spans="2:6" x14ac:dyDescent="0.3">
      <c r="B1965" s="15"/>
      <c r="C1965" s="7"/>
      <c r="D1965" s="7"/>
      <c r="E1965" s="3" t="str">
        <f t="shared" si="60"/>
        <v/>
      </c>
      <c r="F1965" s="3" t="str">
        <f t="shared" si="61"/>
        <v/>
      </c>
    </row>
    <row r="1966" spans="2:6" x14ac:dyDescent="0.3">
      <c r="B1966" s="15"/>
      <c r="C1966" s="7"/>
      <c r="D1966" s="7"/>
      <c r="E1966" s="3" t="str">
        <f t="shared" si="60"/>
        <v/>
      </c>
      <c r="F1966" s="3" t="str">
        <f t="shared" si="61"/>
        <v/>
      </c>
    </row>
    <row r="1967" spans="2:6" x14ac:dyDescent="0.3">
      <c r="B1967" s="15"/>
      <c r="C1967" s="7"/>
      <c r="D1967" s="7"/>
      <c r="E1967" s="3" t="str">
        <f t="shared" si="60"/>
        <v/>
      </c>
      <c r="F1967" s="3" t="str">
        <f t="shared" si="61"/>
        <v/>
      </c>
    </row>
    <row r="1968" spans="2:6" x14ac:dyDescent="0.3">
      <c r="B1968" s="15"/>
      <c r="C1968" s="7"/>
      <c r="D1968" s="7"/>
      <c r="E1968" s="3" t="str">
        <f t="shared" si="60"/>
        <v/>
      </c>
      <c r="F1968" s="3" t="str">
        <f t="shared" si="61"/>
        <v/>
      </c>
    </row>
    <row r="1969" spans="2:6" x14ac:dyDescent="0.3">
      <c r="B1969" s="15"/>
      <c r="C1969" s="7"/>
      <c r="D1969" s="7"/>
      <c r="E1969" s="3" t="str">
        <f t="shared" si="60"/>
        <v/>
      </c>
      <c r="F1969" s="3" t="str">
        <f t="shared" si="61"/>
        <v/>
      </c>
    </row>
    <row r="1970" spans="2:6" x14ac:dyDescent="0.3">
      <c r="B1970" s="15"/>
      <c r="C1970" s="7"/>
      <c r="D1970" s="7"/>
      <c r="E1970" s="3" t="str">
        <f t="shared" si="60"/>
        <v/>
      </c>
      <c r="F1970" s="3" t="str">
        <f t="shared" si="61"/>
        <v/>
      </c>
    </row>
    <row r="1971" spans="2:6" x14ac:dyDescent="0.3">
      <c r="B1971" s="15"/>
      <c r="C1971" s="7"/>
      <c r="D1971" s="7"/>
      <c r="E1971" s="3" t="str">
        <f t="shared" si="60"/>
        <v/>
      </c>
      <c r="F1971" s="3" t="str">
        <f t="shared" si="61"/>
        <v/>
      </c>
    </row>
    <row r="1972" spans="2:6" x14ac:dyDescent="0.3">
      <c r="B1972" s="15"/>
      <c r="C1972" s="7"/>
      <c r="D1972" s="7"/>
      <c r="E1972" s="3" t="str">
        <f t="shared" si="60"/>
        <v/>
      </c>
      <c r="F1972" s="3" t="str">
        <f t="shared" si="61"/>
        <v/>
      </c>
    </row>
    <row r="1973" spans="2:6" x14ac:dyDescent="0.3">
      <c r="B1973" s="15"/>
      <c r="C1973" s="7"/>
      <c r="D1973" s="7"/>
      <c r="E1973" s="3" t="str">
        <f t="shared" si="60"/>
        <v/>
      </c>
      <c r="F1973" s="3" t="str">
        <f t="shared" si="61"/>
        <v/>
      </c>
    </row>
    <row r="1974" spans="2:6" x14ac:dyDescent="0.3">
      <c r="B1974" s="15"/>
      <c r="C1974" s="7"/>
      <c r="D1974" s="7"/>
      <c r="E1974" s="3" t="str">
        <f t="shared" si="60"/>
        <v/>
      </c>
      <c r="F1974" s="3" t="str">
        <f t="shared" si="61"/>
        <v/>
      </c>
    </row>
    <row r="1975" spans="2:6" x14ac:dyDescent="0.3">
      <c r="B1975" s="15"/>
      <c r="C1975" s="7"/>
      <c r="D1975" s="7"/>
      <c r="E1975" s="3" t="str">
        <f t="shared" si="60"/>
        <v/>
      </c>
      <c r="F1975" s="3" t="str">
        <f t="shared" si="61"/>
        <v/>
      </c>
    </row>
    <row r="1976" spans="2:6" x14ac:dyDescent="0.3">
      <c r="B1976" s="15"/>
      <c r="C1976" s="7"/>
      <c r="D1976" s="7"/>
      <c r="E1976" s="3" t="str">
        <f t="shared" si="60"/>
        <v/>
      </c>
      <c r="F1976" s="3" t="str">
        <f t="shared" si="61"/>
        <v/>
      </c>
    </row>
    <row r="1977" spans="2:6" x14ac:dyDescent="0.3">
      <c r="B1977" s="15"/>
      <c r="C1977" s="7"/>
      <c r="D1977" s="7"/>
      <c r="E1977" s="3" t="str">
        <f t="shared" si="60"/>
        <v/>
      </c>
      <c r="F1977" s="3" t="str">
        <f t="shared" si="61"/>
        <v/>
      </c>
    </row>
    <row r="1978" spans="2:6" x14ac:dyDescent="0.3">
      <c r="B1978" s="15"/>
      <c r="C1978" s="7"/>
      <c r="D1978" s="7"/>
      <c r="E1978" s="3" t="str">
        <f t="shared" si="60"/>
        <v/>
      </c>
      <c r="F1978" s="3" t="str">
        <f t="shared" si="61"/>
        <v/>
      </c>
    </row>
    <row r="1979" spans="2:6" x14ac:dyDescent="0.3">
      <c r="B1979" s="15"/>
      <c r="C1979" s="7"/>
      <c r="D1979" s="7"/>
      <c r="E1979" s="3" t="str">
        <f t="shared" si="60"/>
        <v/>
      </c>
      <c r="F1979" s="3" t="str">
        <f t="shared" si="61"/>
        <v/>
      </c>
    </row>
    <row r="1980" spans="2:6" x14ac:dyDescent="0.3">
      <c r="B1980" s="15"/>
      <c r="C1980" s="7"/>
      <c r="D1980" s="7"/>
      <c r="E1980" s="3" t="str">
        <f t="shared" si="60"/>
        <v/>
      </c>
      <c r="F1980" s="3" t="str">
        <f t="shared" si="61"/>
        <v/>
      </c>
    </row>
    <row r="1981" spans="2:6" x14ac:dyDescent="0.3">
      <c r="B1981" s="15"/>
      <c r="C1981" s="7"/>
      <c r="D1981" s="7"/>
      <c r="E1981" s="3" t="str">
        <f t="shared" si="60"/>
        <v/>
      </c>
      <c r="F1981" s="3" t="str">
        <f t="shared" si="61"/>
        <v/>
      </c>
    </row>
    <row r="1982" spans="2:6" x14ac:dyDescent="0.3">
      <c r="B1982" s="15"/>
      <c r="C1982" s="7"/>
      <c r="D1982" s="7"/>
      <c r="E1982" s="3" t="str">
        <f t="shared" si="60"/>
        <v/>
      </c>
      <c r="F1982" s="3" t="str">
        <f t="shared" si="61"/>
        <v/>
      </c>
    </row>
    <row r="1983" spans="2:6" x14ac:dyDescent="0.3">
      <c r="B1983" s="15"/>
      <c r="C1983" s="7"/>
      <c r="D1983" s="7"/>
      <c r="E1983" s="3" t="str">
        <f t="shared" si="60"/>
        <v/>
      </c>
      <c r="F1983" s="3" t="str">
        <f t="shared" si="61"/>
        <v/>
      </c>
    </row>
    <row r="1984" spans="2:6" x14ac:dyDescent="0.3">
      <c r="B1984" s="15"/>
      <c r="C1984" s="7"/>
      <c r="D1984" s="7"/>
      <c r="E1984" s="3" t="str">
        <f t="shared" si="60"/>
        <v/>
      </c>
      <c r="F1984" s="3" t="str">
        <f t="shared" si="61"/>
        <v/>
      </c>
    </row>
    <row r="1985" spans="2:6" x14ac:dyDescent="0.3">
      <c r="B1985" s="15"/>
      <c r="C1985" s="7"/>
      <c r="D1985" s="7"/>
      <c r="E1985" s="3" t="str">
        <f t="shared" si="60"/>
        <v/>
      </c>
      <c r="F1985" s="3" t="str">
        <f t="shared" si="61"/>
        <v/>
      </c>
    </row>
    <row r="1986" spans="2:6" x14ac:dyDescent="0.3">
      <c r="B1986" s="15"/>
      <c r="C1986" s="7"/>
      <c r="D1986" s="7"/>
      <c r="E1986" s="3" t="str">
        <f t="shared" si="60"/>
        <v/>
      </c>
      <c r="F1986" s="3" t="str">
        <f t="shared" si="61"/>
        <v/>
      </c>
    </row>
    <row r="1987" spans="2:6" x14ac:dyDescent="0.3">
      <c r="B1987" s="15"/>
      <c r="C1987" s="7"/>
      <c r="D1987" s="7"/>
      <c r="E1987" s="3" t="str">
        <f t="shared" si="60"/>
        <v/>
      </c>
      <c r="F1987" s="3" t="str">
        <f t="shared" si="61"/>
        <v/>
      </c>
    </row>
    <row r="1988" spans="2:6" x14ac:dyDescent="0.3">
      <c r="B1988" s="15"/>
      <c r="C1988" s="7"/>
      <c r="D1988" s="7"/>
      <c r="E1988" s="3" t="str">
        <f t="shared" ref="E1988:E2004" si="62">IF(B1988="","",SUMIF(Código_Produto,B1988,quantidade_adquirida)-SUMIF(Cod_Saída,B1988,quantidade_vendida))</f>
        <v/>
      </c>
      <c r="F1988" s="3" t="str">
        <f t="shared" si="61"/>
        <v/>
      </c>
    </row>
    <row r="1989" spans="2:6" x14ac:dyDescent="0.3">
      <c r="B1989" s="15"/>
      <c r="C1989" s="7"/>
      <c r="D1989" s="7"/>
      <c r="E1989" s="3" t="str">
        <f t="shared" si="62"/>
        <v/>
      </c>
      <c r="F1989" s="3" t="str">
        <f t="shared" si="61"/>
        <v/>
      </c>
    </row>
    <row r="1990" spans="2:6" x14ac:dyDescent="0.3">
      <c r="B1990" s="15"/>
      <c r="C1990" s="7"/>
      <c r="D1990" s="7"/>
      <c r="E1990" s="3" t="str">
        <f t="shared" si="62"/>
        <v/>
      </c>
      <c r="F1990" s="3" t="str">
        <f t="shared" ref="F1990:F2004" si="63">IF(E1990="","",IF(E1990&lt;=0,"Fora de Estoque",IF(E1990&lt;=D1990,"Estoque Baixo",IF(E1990&gt;D1990,"Em Estoque",))))</f>
        <v/>
      </c>
    </row>
    <row r="1991" spans="2:6" x14ac:dyDescent="0.3">
      <c r="B1991" s="15"/>
      <c r="C1991" s="7"/>
      <c r="D1991" s="7"/>
      <c r="E1991" s="3" t="str">
        <f t="shared" si="62"/>
        <v/>
      </c>
      <c r="F1991" s="3" t="str">
        <f t="shared" si="63"/>
        <v/>
      </c>
    </row>
    <row r="1992" spans="2:6" x14ac:dyDescent="0.3">
      <c r="B1992" s="15"/>
      <c r="C1992" s="7"/>
      <c r="D1992" s="7"/>
      <c r="E1992" s="3" t="str">
        <f t="shared" si="62"/>
        <v/>
      </c>
      <c r="F1992" s="3" t="str">
        <f t="shared" si="63"/>
        <v/>
      </c>
    </row>
    <row r="1993" spans="2:6" x14ac:dyDescent="0.3">
      <c r="B1993" s="15"/>
      <c r="C1993" s="7"/>
      <c r="D1993" s="7"/>
      <c r="E1993" s="3" t="str">
        <f t="shared" si="62"/>
        <v/>
      </c>
      <c r="F1993" s="3" t="str">
        <f t="shared" si="63"/>
        <v/>
      </c>
    </row>
    <row r="1994" spans="2:6" x14ac:dyDescent="0.3">
      <c r="B1994" s="15"/>
      <c r="C1994" s="7"/>
      <c r="D1994" s="7"/>
      <c r="E1994" s="3" t="str">
        <f t="shared" si="62"/>
        <v/>
      </c>
      <c r="F1994" s="3" t="str">
        <f t="shared" si="63"/>
        <v/>
      </c>
    </row>
    <row r="1995" spans="2:6" x14ac:dyDescent="0.3">
      <c r="B1995" s="15"/>
      <c r="C1995" s="7"/>
      <c r="D1995" s="7"/>
      <c r="E1995" s="3" t="str">
        <f t="shared" si="62"/>
        <v/>
      </c>
      <c r="F1995" s="3" t="str">
        <f t="shared" si="63"/>
        <v/>
      </c>
    </row>
    <row r="1996" spans="2:6" x14ac:dyDescent="0.3">
      <c r="B1996" s="15"/>
      <c r="C1996" s="7"/>
      <c r="D1996" s="7"/>
      <c r="E1996" s="3" t="str">
        <f t="shared" si="62"/>
        <v/>
      </c>
      <c r="F1996" s="3" t="str">
        <f t="shared" si="63"/>
        <v/>
      </c>
    </row>
    <row r="1997" spans="2:6" x14ac:dyDescent="0.3">
      <c r="B1997" s="15"/>
      <c r="C1997" s="7"/>
      <c r="D1997" s="7"/>
      <c r="E1997" s="3" t="str">
        <f t="shared" si="62"/>
        <v/>
      </c>
      <c r="F1997" s="3" t="str">
        <f t="shared" si="63"/>
        <v/>
      </c>
    </row>
    <row r="1998" spans="2:6" x14ac:dyDescent="0.3">
      <c r="B1998" s="15"/>
      <c r="C1998" s="7"/>
      <c r="D1998" s="7"/>
      <c r="E1998" s="3" t="str">
        <f t="shared" si="62"/>
        <v/>
      </c>
      <c r="F1998" s="3" t="str">
        <f t="shared" si="63"/>
        <v/>
      </c>
    </row>
    <row r="1999" spans="2:6" x14ac:dyDescent="0.3">
      <c r="B1999" s="15"/>
      <c r="C1999" s="7"/>
      <c r="D1999" s="7"/>
      <c r="E1999" s="3" t="str">
        <f t="shared" si="62"/>
        <v/>
      </c>
      <c r="F1999" s="3" t="str">
        <f t="shared" si="63"/>
        <v/>
      </c>
    </row>
    <row r="2000" spans="2:6" x14ac:dyDescent="0.3">
      <c r="B2000" s="15"/>
      <c r="C2000" s="7"/>
      <c r="D2000" s="7"/>
      <c r="E2000" s="3" t="str">
        <f t="shared" si="62"/>
        <v/>
      </c>
      <c r="F2000" s="3" t="str">
        <f t="shared" si="63"/>
        <v/>
      </c>
    </row>
    <row r="2001" spans="2:6" x14ac:dyDescent="0.3">
      <c r="B2001" s="15"/>
      <c r="C2001" s="7"/>
      <c r="D2001" s="7"/>
      <c r="E2001" s="3" t="str">
        <f t="shared" si="62"/>
        <v/>
      </c>
      <c r="F2001" s="3" t="str">
        <f t="shared" si="63"/>
        <v/>
      </c>
    </row>
    <row r="2002" spans="2:6" x14ac:dyDescent="0.3">
      <c r="B2002" s="15"/>
      <c r="C2002" s="7"/>
      <c r="D2002" s="7"/>
      <c r="E2002" s="3" t="str">
        <f t="shared" si="62"/>
        <v/>
      </c>
      <c r="F2002" s="3" t="str">
        <f t="shared" si="63"/>
        <v/>
      </c>
    </row>
    <row r="2003" spans="2:6" x14ac:dyDescent="0.3">
      <c r="B2003" s="15"/>
      <c r="C2003" s="7"/>
      <c r="D2003" s="7"/>
      <c r="E2003" s="3" t="str">
        <f t="shared" si="62"/>
        <v/>
      </c>
      <c r="F2003" s="3" t="str">
        <f t="shared" si="63"/>
        <v/>
      </c>
    </row>
    <row r="2004" spans="2:6" x14ac:dyDescent="0.3">
      <c r="B2004" s="15"/>
      <c r="C2004" s="7"/>
      <c r="D2004" s="7"/>
      <c r="E2004" s="3" t="str">
        <f t="shared" si="62"/>
        <v/>
      </c>
      <c r="F2004" s="3" t="str">
        <f t="shared" si="63"/>
        <v/>
      </c>
    </row>
  </sheetData>
  <sheetProtection selectLockedCells="1"/>
  <mergeCells count="2">
    <mergeCell ref="C2:F2"/>
    <mergeCell ref="H6:M18"/>
  </mergeCells>
  <conditionalFormatting sqref="F5:F2004">
    <cfRule type="containsText" dxfId="2" priority="1" operator="containsText" text="Em Estoque">
      <formula>NOT(ISERROR(SEARCH("Em Estoque",F5)))</formula>
    </cfRule>
    <cfRule type="containsText" dxfId="1" priority="2" operator="containsText" text="Estoque Baixo">
      <formula>NOT(ISERROR(SEARCH("Estoque Baixo",F5)))</formula>
    </cfRule>
    <cfRule type="containsText" dxfId="0" priority="3" operator="containsText" text="Fora de Estoque">
      <formula>NOT(ISERROR(SEARCH("Fora de Estoque",F5)))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B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J22" sqref="J22"/>
    </sheetView>
  </sheetViews>
  <sheetFormatPr defaultColWidth="9.109375" defaultRowHeight="14.4" x14ac:dyDescent="0.3"/>
  <cols>
    <col min="1" max="1" width="1.109375" style="5" customWidth="1"/>
    <col min="2" max="2" width="15.5546875" style="6" customWidth="1"/>
    <col min="3" max="3" width="15.5546875" style="5" customWidth="1"/>
    <col min="4" max="4" width="50" style="5" customWidth="1"/>
    <col min="5" max="5" width="16.6640625" style="6" customWidth="1"/>
    <col min="6" max="6" width="15.33203125" style="5" customWidth="1"/>
    <col min="7" max="7" width="2.44140625" style="5" customWidth="1"/>
    <col min="8" max="12" width="9.109375" style="5"/>
    <col min="13" max="13" width="6.6640625" style="5" customWidth="1"/>
    <col min="14" max="16384" width="9.109375" style="5"/>
  </cols>
  <sheetData>
    <row r="1" spans="2:13" ht="4.2" customHeight="1" x14ac:dyDescent="0.3">
      <c r="B1" s="5"/>
      <c r="E1" s="5"/>
    </row>
    <row r="2" spans="2:13" ht="23.4" x14ac:dyDescent="0.45">
      <c r="B2" s="27"/>
      <c r="C2" s="24" t="s">
        <v>8</v>
      </c>
      <c r="D2" s="25"/>
      <c r="E2" s="25"/>
      <c r="F2" s="26"/>
    </row>
    <row r="3" spans="2:13" ht="3" customHeight="1" x14ac:dyDescent="0.3"/>
    <row r="4" spans="2:13" ht="36" x14ac:dyDescent="0.3">
      <c r="B4" s="28" t="s">
        <v>5</v>
      </c>
      <c r="C4" s="29" t="s">
        <v>0</v>
      </c>
      <c r="D4" s="29" t="s">
        <v>1</v>
      </c>
      <c r="E4" s="30" t="s">
        <v>4</v>
      </c>
      <c r="F4" s="31" t="s">
        <v>2</v>
      </c>
    </row>
    <row r="5" spans="2:13" x14ac:dyDescent="0.3">
      <c r="B5" s="8">
        <v>44958</v>
      </c>
      <c r="C5" s="15" t="s">
        <v>31</v>
      </c>
      <c r="D5" s="9" t="str">
        <f>IFERROR(VLOOKUP(C5,Inventário!$B$5:$F$2004,2,0),"")</f>
        <v>Camiseta Básica Branca Tamanho P</v>
      </c>
      <c r="E5" s="9">
        <v>20</v>
      </c>
      <c r="F5" s="10">
        <f>IFERROR(VLOOKUP(C5,Inventário!$B$5:$F$2004,4,0),"")</f>
        <v>2</v>
      </c>
    </row>
    <row r="6" spans="2:13" x14ac:dyDescent="0.3">
      <c r="B6" s="8">
        <v>44958</v>
      </c>
      <c r="C6" s="15" t="s">
        <v>32</v>
      </c>
      <c r="D6" s="9" t="str">
        <f>IFERROR(VLOOKUP(C6,Inventário!$B$5:$F$2004,2,0),"")</f>
        <v>Camiseta Básica Branca Tamanho M</v>
      </c>
      <c r="E6" s="9">
        <v>20</v>
      </c>
      <c r="F6" s="10">
        <f>IFERROR(VLOOKUP(C6,Inventário!$B$5:$F$2004,4,0),"")</f>
        <v>0</v>
      </c>
      <c r="H6" s="22" t="s">
        <v>49</v>
      </c>
      <c r="I6" s="23"/>
      <c r="J6" s="23"/>
      <c r="K6" s="23"/>
      <c r="L6" s="23"/>
      <c r="M6" s="23"/>
    </row>
    <row r="7" spans="2:13" x14ac:dyDescent="0.3">
      <c r="B7" s="8">
        <v>44958</v>
      </c>
      <c r="C7" s="15" t="s">
        <v>33</v>
      </c>
      <c r="D7" s="9" t="str">
        <f>IFERROR(VLOOKUP(C7,Inventário!$B$5:$F$2004,2,0),"")</f>
        <v>Camiseta Básica Branca Tamanho G</v>
      </c>
      <c r="E7" s="9">
        <v>20</v>
      </c>
      <c r="F7" s="10">
        <f>IFERROR(VLOOKUP(C7,Inventário!$B$5:$F$2004,4,0),"")</f>
        <v>3</v>
      </c>
      <c r="H7" s="23"/>
      <c r="I7" s="23"/>
      <c r="J7" s="23"/>
      <c r="K7" s="23"/>
      <c r="L7" s="23"/>
      <c r="M7" s="23"/>
    </row>
    <row r="8" spans="2:13" x14ac:dyDescent="0.3">
      <c r="B8" s="8">
        <v>44958</v>
      </c>
      <c r="C8" s="15" t="s">
        <v>34</v>
      </c>
      <c r="D8" s="9" t="str">
        <f>IFERROR(VLOOKUP(C8,Inventário!$B$5:$F$2004,2,0),"")</f>
        <v>Camiseta Básica Preta Tamanho P</v>
      </c>
      <c r="E8" s="9">
        <v>20</v>
      </c>
      <c r="F8" s="10">
        <f>IFERROR(VLOOKUP(C8,Inventário!$B$5:$F$2004,4,0),"")</f>
        <v>37</v>
      </c>
      <c r="H8" s="23"/>
      <c r="I8" s="23"/>
      <c r="J8" s="23"/>
      <c r="K8" s="23"/>
      <c r="L8" s="23"/>
      <c r="M8" s="23"/>
    </row>
    <row r="9" spans="2:13" x14ac:dyDescent="0.3">
      <c r="B9" s="8">
        <v>44958</v>
      </c>
      <c r="C9" s="15" t="s">
        <v>35</v>
      </c>
      <c r="D9" s="9" t="str">
        <f>IFERROR(VLOOKUP(C9,Inventário!$B$5:$F$2004,2,0),"")</f>
        <v>Camiseta Básica Preta Tamanho M</v>
      </c>
      <c r="E9" s="9">
        <v>20</v>
      </c>
      <c r="F9" s="10">
        <f>IFERROR(VLOOKUP(C9,Inventário!$B$5:$F$2004,4,0),"")</f>
        <v>19</v>
      </c>
      <c r="H9" s="23"/>
      <c r="I9" s="23"/>
      <c r="J9" s="23"/>
      <c r="K9" s="23"/>
      <c r="L9" s="23"/>
      <c r="M9" s="23"/>
    </row>
    <row r="10" spans="2:13" x14ac:dyDescent="0.3">
      <c r="B10" s="8">
        <v>44958</v>
      </c>
      <c r="C10" s="15" t="s">
        <v>36</v>
      </c>
      <c r="D10" s="9" t="str">
        <f>IFERROR(VLOOKUP(C10,Inventário!$B$5:$F$2004,2,0),"")</f>
        <v>Camiseta Básica Preta Tamanho G</v>
      </c>
      <c r="E10" s="9">
        <v>20</v>
      </c>
      <c r="F10" s="10">
        <f>IFERROR(VLOOKUP(C10,Inventário!$B$5:$F$2004,4,0),"")</f>
        <v>32</v>
      </c>
      <c r="H10" s="23"/>
      <c r="I10" s="23"/>
      <c r="J10" s="23"/>
      <c r="K10" s="23"/>
      <c r="L10" s="23"/>
      <c r="M10" s="23"/>
    </row>
    <row r="11" spans="2:13" x14ac:dyDescent="0.3">
      <c r="B11" s="8">
        <v>44958</v>
      </c>
      <c r="C11" s="15" t="s">
        <v>43</v>
      </c>
      <c r="D11" s="9" t="str">
        <f>IFERROR(VLOOKUP(C11,Inventário!$B$5:$F$2004,2,0),"")</f>
        <v>Bermuda Azul Tamanho P</v>
      </c>
      <c r="E11" s="9">
        <v>20</v>
      </c>
      <c r="F11" s="10">
        <f>IFERROR(VLOOKUP(C11,Inventário!$B$5:$F$2004,4,0),"")</f>
        <v>13</v>
      </c>
      <c r="H11" s="23"/>
      <c r="I11" s="23"/>
      <c r="J11" s="23"/>
      <c r="K11" s="23"/>
      <c r="L11" s="23"/>
      <c r="M11" s="23"/>
    </row>
    <row r="12" spans="2:13" x14ac:dyDescent="0.3">
      <c r="B12" s="8">
        <v>44958</v>
      </c>
      <c r="C12" s="15" t="s">
        <v>44</v>
      </c>
      <c r="D12" s="9" t="str">
        <f>IFERROR(VLOOKUP(C12,Inventário!$B$5:$F$2004,2,0),"")</f>
        <v>Bermuda Azul Tamanho M</v>
      </c>
      <c r="E12" s="9">
        <v>20</v>
      </c>
      <c r="F12" s="10">
        <f>IFERROR(VLOOKUP(C12,Inventário!$B$5:$F$2004,4,0),"")</f>
        <v>15</v>
      </c>
      <c r="H12" s="23"/>
      <c r="I12" s="23"/>
      <c r="J12" s="23"/>
      <c r="K12" s="23"/>
      <c r="L12" s="23"/>
      <c r="M12" s="23"/>
    </row>
    <row r="13" spans="2:13" x14ac:dyDescent="0.3">
      <c r="B13" s="8">
        <v>44961</v>
      </c>
      <c r="C13" s="15" t="s">
        <v>45</v>
      </c>
      <c r="D13" s="9" t="str">
        <f>IFERROR(VLOOKUP(C13,Inventário!$B$5:$F$2004,2,0),"")</f>
        <v>Bermuda Azul Tamanho G</v>
      </c>
      <c r="E13" s="9">
        <v>20</v>
      </c>
      <c r="F13" s="10">
        <f>IFERROR(VLOOKUP(C13,Inventário!$B$5:$F$2004,4,0),"")</f>
        <v>20</v>
      </c>
      <c r="H13" s="23"/>
      <c r="I13" s="23"/>
      <c r="J13" s="23"/>
      <c r="K13" s="23"/>
      <c r="L13" s="23"/>
      <c r="M13" s="23"/>
    </row>
    <row r="14" spans="2:13" x14ac:dyDescent="0.3">
      <c r="B14" s="8">
        <v>44961</v>
      </c>
      <c r="C14" s="15" t="s">
        <v>46</v>
      </c>
      <c r="D14" s="9" t="str">
        <f>IFERROR(VLOOKUP(C14,Inventário!$B$5:$F$2004,2,0),"")</f>
        <v>Bermuda Verde Tamanho P</v>
      </c>
      <c r="E14" s="9">
        <v>20</v>
      </c>
      <c r="F14" s="10">
        <f>IFERROR(VLOOKUP(C14,Inventário!$B$5:$F$2004,4,0),"")</f>
        <v>20</v>
      </c>
      <c r="H14" s="23"/>
      <c r="I14" s="23"/>
      <c r="J14" s="23"/>
      <c r="K14" s="23"/>
      <c r="L14" s="23"/>
      <c r="M14" s="23"/>
    </row>
    <row r="15" spans="2:13" x14ac:dyDescent="0.3">
      <c r="B15" s="8">
        <v>44961</v>
      </c>
      <c r="C15" s="15" t="s">
        <v>47</v>
      </c>
      <c r="D15" s="9" t="str">
        <f>IFERROR(VLOOKUP(C15,Inventário!$B$5:$F$2004,2,0),"")</f>
        <v>Bermuda Verde Tamanho M</v>
      </c>
      <c r="E15" s="9">
        <v>20</v>
      </c>
      <c r="F15" s="10">
        <f>IFERROR(VLOOKUP(C15,Inventário!$B$5:$F$2004,4,0),"")</f>
        <v>20</v>
      </c>
      <c r="H15" s="23"/>
      <c r="I15" s="23"/>
      <c r="J15" s="23"/>
      <c r="K15" s="23"/>
      <c r="L15" s="23"/>
      <c r="M15" s="23"/>
    </row>
    <row r="16" spans="2:13" x14ac:dyDescent="0.3">
      <c r="B16" s="8">
        <v>44961</v>
      </c>
      <c r="C16" s="15" t="s">
        <v>48</v>
      </c>
      <c r="D16" s="9" t="str">
        <f>IFERROR(VLOOKUP(C16,Inventário!$B$5:$F$2004,2,0),"")</f>
        <v>Bermuda Verde Tamanho G</v>
      </c>
      <c r="E16" s="9">
        <v>20</v>
      </c>
      <c r="F16" s="10">
        <f>IFERROR(VLOOKUP(C16,Inventário!$B$5:$F$2004,4,0),"")</f>
        <v>20</v>
      </c>
      <c r="H16" s="23"/>
      <c r="I16" s="23"/>
      <c r="J16" s="23"/>
      <c r="K16" s="23"/>
      <c r="L16" s="23"/>
      <c r="M16" s="23"/>
    </row>
    <row r="17" spans="2:13" x14ac:dyDescent="0.3">
      <c r="B17" s="8">
        <v>44961</v>
      </c>
      <c r="C17" s="15" t="s">
        <v>34</v>
      </c>
      <c r="D17" s="9" t="str">
        <f>IFERROR(VLOOKUP(C17,Inventário!$B$5:$F$2004,2,0),"")</f>
        <v>Camiseta Básica Preta Tamanho P</v>
      </c>
      <c r="E17" s="9">
        <v>20</v>
      </c>
      <c r="F17" s="10">
        <f>IFERROR(VLOOKUP(C17,Inventário!$B$5:$F$2004,4,0),"")</f>
        <v>37</v>
      </c>
      <c r="H17" s="23"/>
      <c r="I17" s="23"/>
      <c r="J17" s="23"/>
      <c r="K17" s="23"/>
      <c r="L17" s="23"/>
      <c r="M17" s="23"/>
    </row>
    <row r="18" spans="2:13" x14ac:dyDescent="0.3">
      <c r="B18" s="8">
        <v>44961</v>
      </c>
      <c r="C18" s="15" t="s">
        <v>35</v>
      </c>
      <c r="D18" s="9" t="str">
        <f>IFERROR(VLOOKUP(C18,Inventário!$B$5:$F$2004,2,0),"")</f>
        <v>Camiseta Básica Preta Tamanho M</v>
      </c>
      <c r="E18" s="9">
        <v>5</v>
      </c>
      <c r="F18" s="10">
        <f>IFERROR(VLOOKUP(C18,Inventário!$B$5:$F$2004,4,0),"")</f>
        <v>19</v>
      </c>
      <c r="H18" s="23"/>
      <c r="I18" s="23"/>
      <c r="J18" s="23"/>
      <c r="K18" s="23"/>
      <c r="L18" s="23"/>
      <c r="M18" s="23"/>
    </row>
    <row r="19" spans="2:13" x14ac:dyDescent="0.3">
      <c r="B19" s="8">
        <v>44961</v>
      </c>
      <c r="C19" s="15" t="s">
        <v>36</v>
      </c>
      <c r="D19" s="9" t="str">
        <f>IFERROR(VLOOKUP(C19,Inventário!$B$5:$F$2004,2,0),"")</f>
        <v>Camiseta Básica Preta Tamanho G</v>
      </c>
      <c r="E19" s="9">
        <v>20</v>
      </c>
      <c r="F19" s="10">
        <f>IFERROR(VLOOKUP(C19,Inventário!$B$5:$F$2004,4,0),"")</f>
        <v>32</v>
      </c>
      <c r="H19" s="23"/>
      <c r="I19" s="23"/>
      <c r="J19" s="23"/>
      <c r="K19" s="23"/>
      <c r="L19" s="23"/>
      <c r="M19" s="23"/>
    </row>
    <row r="20" spans="2:13" x14ac:dyDescent="0.3">
      <c r="B20" s="9"/>
      <c r="C20" s="15"/>
      <c r="D20" s="9" t="str">
        <f>IFERROR(VLOOKUP(C20,Inventário!$B$5:$F$2004,2,0),"")</f>
        <v/>
      </c>
      <c r="E20" s="9"/>
      <c r="F20" s="10" t="str">
        <f>IFERROR(VLOOKUP(C20,Inventário!$B$5:$F$2004,4,0),"")</f>
        <v/>
      </c>
    </row>
    <row r="21" spans="2:13" x14ac:dyDescent="0.3">
      <c r="B21" s="9"/>
      <c r="C21" s="9"/>
      <c r="D21" s="9" t="str">
        <f>IFERROR(VLOOKUP(C21,Inventário!$B$5:$F$2004,2,0),"")</f>
        <v/>
      </c>
      <c r="E21" s="9"/>
      <c r="F21" s="10" t="str">
        <f>IFERROR(VLOOKUP(C21,Inventário!$B$5:$F$2004,4,0),"")</f>
        <v/>
      </c>
    </row>
    <row r="22" spans="2:13" x14ac:dyDescent="0.3">
      <c r="B22" s="9"/>
      <c r="C22" s="9"/>
      <c r="D22" s="9" t="str">
        <f>IFERROR(VLOOKUP(C22,Inventário!$B$5:$F$2004,2,0),"")</f>
        <v/>
      </c>
      <c r="E22" s="9"/>
      <c r="F22" s="10" t="str">
        <f>IFERROR(VLOOKUP(C22,Inventário!$B$5:$F$2004,4,0),"")</f>
        <v/>
      </c>
    </row>
    <row r="23" spans="2:13" x14ac:dyDescent="0.3">
      <c r="B23" s="9"/>
      <c r="C23" s="9"/>
      <c r="D23" s="9" t="str">
        <f>IFERROR(VLOOKUP(C23,Inventário!$B$5:$F$2004,2,0),"")</f>
        <v/>
      </c>
      <c r="E23" s="9"/>
      <c r="F23" s="10" t="str">
        <f>IFERROR(VLOOKUP(C23,Inventário!$B$5:$F$2004,4,0),"")</f>
        <v/>
      </c>
    </row>
    <row r="24" spans="2:13" x14ac:dyDescent="0.3">
      <c r="B24" s="9"/>
      <c r="C24" s="9"/>
      <c r="D24" s="9" t="str">
        <f>IFERROR(VLOOKUP(C24,Inventário!$B$5:$F$2004,2,0),"")</f>
        <v/>
      </c>
      <c r="E24" s="9"/>
      <c r="F24" s="10" t="str">
        <f>IFERROR(VLOOKUP(C24,Inventário!$B$5:$F$2004,4,0),"")</f>
        <v/>
      </c>
    </row>
    <row r="25" spans="2:13" x14ac:dyDescent="0.3">
      <c r="B25" s="9"/>
      <c r="C25" s="9"/>
      <c r="D25" s="9" t="str">
        <f>IFERROR(VLOOKUP(C25,Inventário!$B$5:$F$2004,2,0),"")</f>
        <v/>
      </c>
      <c r="E25" s="9"/>
      <c r="F25" s="10" t="str">
        <f>IFERROR(VLOOKUP(C25,Inventário!$B$5:$F$2004,4,0),"")</f>
        <v/>
      </c>
    </row>
    <row r="26" spans="2:13" x14ac:dyDescent="0.3">
      <c r="B26" s="9"/>
      <c r="C26" s="9"/>
      <c r="D26" s="9" t="str">
        <f>IFERROR(VLOOKUP(C26,Inventário!$B$5:$F$2004,2,0),"")</f>
        <v/>
      </c>
      <c r="E26" s="9"/>
      <c r="F26" s="10" t="str">
        <f>IFERROR(VLOOKUP(C26,Inventário!$B$5:$F$2004,4,0),"")</f>
        <v/>
      </c>
    </row>
    <row r="27" spans="2:13" x14ac:dyDescent="0.3">
      <c r="B27" s="9"/>
      <c r="C27" s="9"/>
      <c r="D27" s="9" t="str">
        <f>IFERROR(VLOOKUP(C27,Inventário!$B$5:$F$2004,2,0),"")</f>
        <v/>
      </c>
      <c r="E27" s="9"/>
      <c r="F27" s="10" t="str">
        <f>IFERROR(VLOOKUP(C27,Inventário!$B$5:$F$2004,4,0),"")</f>
        <v/>
      </c>
    </row>
    <row r="28" spans="2:13" x14ac:dyDescent="0.3">
      <c r="B28" s="9"/>
      <c r="C28" s="9"/>
      <c r="D28" s="9" t="str">
        <f>IFERROR(VLOOKUP(C28,Inventário!$B$5:$F$2004,2,0),"")</f>
        <v/>
      </c>
      <c r="E28" s="9"/>
      <c r="F28" s="10" t="str">
        <f>IFERROR(VLOOKUP(C28,Inventário!$B$5:$F$2004,4,0),"")</f>
        <v/>
      </c>
    </row>
    <row r="29" spans="2:13" x14ac:dyDescent="0.3">
      <c r="B29" s="9"/>
      <c r="C29" s="9"/>
      <c r="D29" s="9" t="str">
        <f>IFERROR(VLOOKUP(C29,Inventário!$B$5:$F$2004,2,0),"")</f>
        <v/>
      </c>
      <c r="E29" s="9"/>
      <c r="F29" s="10" t="str">
        <f>IFERROR(VLOOKUP(C29,Inventário!$B$5:$F$2004,4,0),"")</f>
        <v/>
      </c>
    </row>
    <row r="30" spans="2:13" x14ac:dyDescent="0.3">
      <c r="B30" s="9"/>
      <c r="C30" s="9"/>
      <c r="D30" s="9" t="str">
        <f>IFERROR(VLOOKUP(C30,Inventário!$B$5:$F$2004,2,0),"")</f>
        <v/>
      </c>
      <c r="E30" s="9"/>
      <c r="F30" s="10" t="str">
        <f>IFERROR(VLOOKUP(C30,Inventário!$B$5:$F$2004,4,0),"")</f>
        <v/>
      </c>
    </row>
    <row r="31" spans="2:13" x14ac:dyDescent="0.3">
      <c r="B31" s="9"/>
      <c r="C31" s="9"/>
      <c r="D31" s="9" t="str">
        <f>IFERROR(VLOOKUP(C31,Inventário!$B$5:$F$2004,2,0),"")</f>
        <v/>
      </c>
      <c r="E31" s="9"/>
      <c r="F31" s="10" t="str">
        <f>IFERROR(VLOOKUP(C31,Inventário!$B$5:$F$2004,4,0),"")</f>
        <v/>
      </c>
    </row>
    <row r="32" spans="2:13" x14ac:dyDescent="0.3">
      <c r="B32" s="9"/>
      <c r="C32" s="9"/>
      <c r="D32" s="9" t="str">
        <f>IFERROR(VLOOKUP(C32,Inventário!$B$5:$F$2004,2,0),"")</f>
        <v/>
      </c>
      <c r="E32" s="9"/>
      <c r="F32" s="10" t="str">
        <f>IFERROR(VLOOKUP(C32,Inventário!$B$5:$F$2004,4,0),"")</f>
        <v/>
      </c>
    </row>
    <row r="33" spans="2:6" x14ac:dyDescent="0.3">
      <c r="B33" s="9"/>
      <c r="C33" s="9"/>
      <c r="D33" s="9" t="str">
        <f>IFERROR(VLOOKUP(C33,Inventário!$B$5:$F$2004,2,0),"")</f>
        <v/>
      </c>
      <c r="E33" s="9"/>
      <c r="F33" s="10" t="str">
        <f>IFERROR(VLOOKUP(C33,Inventário!$B$5:$F$2004,4,0),"")</f>
        <v/>
      </c>
    </row>
    <row r="34" spans="2:6" x14ac:dyDescent="0.3">
      <c r="B34" s="9"/>
      <c r="C34" s="9"/>
      <c r="D34" s="9" t="str">
        <f>IFERROR(VLOOKUP(C34,Inventário!$B$5:$F$2004,2,0),"")</f>
        <v/>
      </c>
      <c r="E34" s="9"/>
      <c r="F34" s="10" t="str">
        <f>IFERROR(VLOOKUP(C34,Inventário!$B$5:$F$2004,4,0),"")</f>
        <v/>
      </c>
    </row>
    <row r="35" spans="2:6" x14ac:dyDescent="0.3">
      <c r="B35" s="9"/>
      <c r="C35" s="9"/>
      <c r="D35" s="9" t="str">
        <f>IFERROR(VLOOKUP(C35,Inventário!$B$5:$F$2004,2,0),"")</f>
        <v/>
      </c>
      <c r="E35" s="9"/>
      <c r="F35" s="10" t="str">
        <f>IFERROR(VLOOKUP(C35,Inventário!$B$5:$F$2004,4,0),"")</f>
        <v/>
      </c>
    </row>
    <row r="36" spans="2:6" x14ac:dyDescent="0.3">
      <c r="B36" s="9"/>
      <c r="C36" s="9"/>
      <c r="D36" s="9" t="str">
        <f>IFERROR(VLOOKUP(C36,Inventário!$B$5:$F$2004,2,0),"")</f>
        <v/>
      </c>
      <c r="E36" s="9"/>
      <c r="F36" s="10" t="str">
        <f>IFERROR(VLOOKUP(C36,Inventário!$B$5:$F$2004,4,0),"")</f>
        <v/>
      </c>
    </row>
    <row r="37" spans="2:6" x14ac:dyDescent="0.3">
      <c r="B37" s="9"/>
      <c r="C37" s="9"/>
      <c r="D37" s="9" t="str">
        <f>IFERROR(VLOOKUP(C37,Inventário!$B$5:$F$2004,2,0),"")</f>
        <v/>
      </c>
      <c r="E37" s="9"/>
      <c r="F37" s="10" t="str">
        <f>IFERROR(VLOOKUP(C37,Inventário!$B$5:$F$2004,4,0),"")</f>
        <v/>
      </c>
    </row>
    <row r="38" spans="2:6" x14ac:dyDescent="0.3">
      <c r="B38" s="9"/>
      <c r="C38" s="9"/>
      <c r="D38" s="9" t="str">
        <f>IFERROR(VLOOKUP(C38,Inventário!$B$5:$F$2004,2,0),"")</f>
        <v/>
      </c>
      <c r="E38" s="9"/>
      <c r="F38" s="10" t="str">
        <f>IFERROR(VLOOKUP(C38,Inventário!$B$5:$F$2004,4,0),"")</f>
        <v/>
      </c>
    </row>
    <row r="39" spans="2:6" x14ac:dyDescent="0.3">
      <c r="B39" s="9"/>
      <c r="C39" s="9"/>
      <c r="D39" s="9" t="str">
        <f>IFERROR(VLOOKUP(C39,Inventário!$B$5:$F$2004,2,0),"")</f>
        <v/>
      </c>
      <c r="E39" s="9"/>
      <c r="F39" s="10" t="str">
        <f>IFERROR(VLOOKUP(C39,Inventário!$B$5:$F$2004,4,0),"")</f>
        <v/>
      </c>
    </row>
    <row r="40" spans="2:6" x14ac:dyDescent="0.3">
      <c r="B40" s="9"/>
      <c r="C40" s="9"/>
      <c r="D40" s="9" t="str">
        <f>IFERROR(VLOOKUP(C40,Inventário!$B$5:$F$2004,2,0),"")</f>
        <v/>
      </c>
      <c r="E40" s="9"/>
      <c r="F40" s="10" t="str">
        <f>IFERROR(VLOOKUP(C40,Inventário!$B$5:$F$2004,4,0),"")</f>
        <v/>
      </c>
    </row>
    <row r="41" spans="2:6" x14ac:dyDescent="0.3">
      <c r="B41" s="9"/>
      <c r="C41" s="9"/>
      <c r="D41" s="9" t="str">
        <f>IFERROR(VLOOKUP(C41,Inventário!$B$5:$F$2004,2,0),"")</f>
        <v/>
      </c>
      <c r="E41" s="9"/>
      <c r="F41" s="10" t="str">
        <f>IFERROR(VLOOKUP(C41,Inventário!$B$5:$F$2004,4,0),"")</f>
        <v/>
      </c>
    </row>
    <row r="42" spans="2:6" x14ac:dyDescent="0.3">
      <c r="B42" s="9"/>
      <c r="C42" s="9"/>
      <c r="D42" s="9" t="str">
        <f>IFERROR(VLOOKUP(C42,Inventário!$B$5:$F$2004,2,0),"")</f>
        <v/>
      </c>
      <c r="E42" s="9"/>
      <c r="F42" s="10" t="str">
        <f>IFERROR(VLOOKUP(C42,Inventário!$B$5:$F$2004,4,0),"")</f>
        <v/>
      </c>
    </row>
    <row r="43" spans="2:6" x14ac:dyDescent="0.3">
      <c r="B43" s="9"/>
      <c r="C43" s="9"/>
      <c r="D43" s="9" t="str">
        <f>IFERROR(VLOOKUP(C43,Inventário!$B$5:$F$2004,2,0),"")</f>
        <v/>
      </c>
      <c r="E43" s="9"/>
      <c r="F43" s="10" t="str">
        <f>IFERROR(VLOOKUP(C43,Inventário!$B$5:$F$2004,4,0),"")</f>
        <v/>
      </c>
    </row>
    <row r="44" spans="2:6" x14ac:dyDescent="0.3">
      <c r="B44" s="9"/>
      <c r="C44" s="9"/>
      <c r="D44" s="9" t="str">
        <f>IFERROR(VLOOKUP(C44,Inventário!$B$5:$F$2004,2,0),"")</f>
        <v/>
      </c>
      <c r="E44" s="9"/>
      <c r="F44" s="10" t="str">
        <f>IFERROR(VLOOKUP(C44,Inventário!$B$5:$F$2004,4,0),"")</f>
        <v/>
      </c>
    </row>
    <row r="45" spans="2:6" x14ac:dyDescent="0.3">
      <c r="B45" s="9"/>
      <c r="C45" s="9"/>
      <c r="D45" s="9" t="str">
        <f>IFERROR(VLOOKUP(C45,Inventário!$B$5:$F$2004,2,0),"")</f>
        <v/>
      </c>
      <c r="E45" s="9"/>
      <c r="F45" s="10" t="str">
        <f>IFERROR(VLOOKUP(C45,Inventário!$B$5:$F$2004,4,0),"")</f>
        <v/>
      </c>
    </row>
    <row r="46" spans="2:6" x14ac:dyDescent="0.3">
      <c r="B46" s="9"/>
      <c r="C46" s="9"/>
      <c r="D46" s="9" t="str">
        <f>IFERROR(VLOOKUP(C46,Inventário!$B$5:$F$2004,2,0),"")</f>
        <v/>
      </c>
      <c r="E46" s="9"/>
      <c r="F46" s="10" t="str">
        <f>IFERROR(VLOOKUP(C46,Inventário!$B$5:$F$2004,4,0),"")</f>
        <v/>
      </c>
    </row>
    <row r="47" spans="2:6" x14ac:dyDescent="0.3">
      <c r="B47" s="9"/>
      <c r="C47" s="9"/>
      <c r="D47" s="9" t="str">
        <f>IFERROR(VLOOKUP(C47,Inventário!$B$5:$F$2004,2,0),"")</f>
        <v/>
      </c>
      <c r="E47" s="9"/>
      <c r="F47" s="10" t="str">
        <f>IFERROR(VLOOKUP(C47,Inventário!$B$5:$F$2004,4,0),"")</f>
        <v/>
      </c>
    </row>
    <row r="48" spans="2:6" x14ac:dyDescent="0.3">
      <c r="B48" s="9"/>
      <c r="C48" s="9"/>
      <c r="D48" s="9" t="str">
        <f>IFERROR(VLOOKUP(C48,Inventário!$B$5:$F$2004,2,0),"")</f>
        <v/>
      </c>
      <c r="E48" s="9"/>
      <c r="F48" s="10" t="str">
        <f>IFERROR(VLOOKUP(C48,Inventário!$B$5:$F$2004,4,0),"")</f>
        <v/>
      </c>
    </row>
    <row r="49" spans="2:6" x14ac:dyDescent="0.3">
      <c r="B49" s="9"/>
      <c r="C49" s="9"/>
      <c r="D49" s="9" t="str">
        <f>IFERROR(VLOOKUP(C49,Inventário!$B$5:$F$2004,2,0),"")</f>
        <v/>
      </c>
      <c r="E49" s="9"/>
      <c r="F49" s="10" t="str">
        <f>IFERROR(VLOOKUP(C49,Inventário!$B$5:$F$2004,4,0),"")</f>
        <v/>
      </c>
    </row>
    <row r="50" spans="2:6" x14ac:dyDescent="0.3">
      <c r="B50" s="9"/>
      <c r="C50" s="9"/>
      <c r="D50" s="9" t="str">
        <f>IFERROR(VLOOKUP(C50,Inventário!$B$5:$F$2004,2,0),"")</f>
        <v/>
      </c>
      <c r="E50" s="9"/>
      <c r="F50" s="10" t="str">
        <f>IFERROR(VLOOKUP(C50,Inventário!$B$5:$F$2004,4,0),"")</f>
        <v/>
      </c>
    </row>
    <row r="51" spans="2:6" x14ac:dyDescent="0.3">
      <c r="B51" s="9"/>
      <c r="C51" s="9"/>
      <c r="D51" s="9" t="str">
        <f>IFERROR(VLOOKUP(C51,Inventário!$B$5:$F$2004,2,0),"")</f>
        <v/>
      </c>
      <c r="E51" s="9"/>
      <c r="F51" s="10" t="str">
        <f>IFERROR(VLOOKUP(C51,Inventário!$B$5:$F$2004,4,0),"")</f>
        <v/>
      </c>
    </row>
    <row r="52" spans="2:6" x14ac:dyDescent="0.3">
      <c r="B52" s="9"/>
      <c r="C52" s="9"/>
      <c r="D52" s="9" t="str">
        <f>IFERROR(VLOOKUP(C52,Inventário!$B$5:$F$2004,2,0),"")</f>
        <v/>
      </c>
      <c r="E52" s="9"/>
      <c r="F52" s="10" t="str">
        <f>IFERROR(VLOOKUP(C52,Inventário!$B$5:$F$2004,4,0),"")</f>
        <v/>
      </c>
    </row>
    <row r="53" spans="2:6" x14ac:dyDescent="0.3">
      <c r="B53" s="9"/>
      <c r="C53" s="9"/>
      <c r="D53" s="9" t="str">
        <f>IFERROR(VLOOKUP(C53,Inventário!$B$5:$F$2004,2,0),"")</f>
        <v/>
      </c>
      <c r="E53" s="9"/>
      <c r="F53" s="10" t="str">
        <f>IFERROR(VLOOKUP(C53,Inventário!$B$5:$F$2004,4,0),"")</f>
        <v/>
      </c>
    </row>
    <row r="54" spans="2:6" x14ac:dyDescent="0.3">
      <c r="B54" s="9"/>
      <c r="C54" s="9"/>
      <c r="D54" s="9" t="str">
        <f>IFERROR(VLOOKUP(C54,Inventário!$B$5:$F$2004,2,0),"")</f>
        <v/>
      </c>
      <c r="E54" s="9"/>
      <c r="F54" s="10" t="str">
        <f>IFERROR(VLOOKUP(C54,Inventário!$B$5:$F$2004,4,0),"")</f>
        <v/>
      </c>
    </row>
    <row r="55" spans="2:6" x14ac:dyDescent="0.3">
      <c r="B55" s="9"/>
      <c r="C55" s="9"/>
      <c r="D55" s="9" t="str">
        <f>IFERROR(VLOOKUP(C55,Inventário!$B$5:$F$2004,2,0),"")</f>
        <v/>
      </c>
      <c r="E55" s="9"/>
      <c r="F55" s="10" t="str">
        <f>IFERROR(VLOOKUP(C55,Inventário!$B$5:$F$2004,4,0),"")</f>
        <v/>
      </c>
    </row>
    <row r="56" spans="2:6" x14ac:dyDescent="0.3">
      <c r="B56" s="9"/>
      <c r="C56" s="9"/>
      <c r="D56" s="9" t="str">
        <f>IFERROR(VLOOKUP(C56,Inventário!$B$5:$F$2004,2,0),"")</f>
        <v/>
      </c>
      <c r="E56" s="9"/>
      <c r="F56" s="10" t="str">
        <f>IFERROR(VLOOKUP(C56,Inventário!$B$5:$F$2004,4,0),"")</f>
        <v/>
      </c>
    </row>
    <row r="57" spans="2:6" x14ac:dyDescent="0.3">
      <c r="B57" s="9"/>
      <c r="C57" s="9"/>
      <c r="D57" s="9" t="str">
        <f>IFERROR(VLOOKUP(C57,Inventário!$B$5:$F$2004,2,0),"")</f>
        <v/>
      </c>
      <c r="E57" s="9"/>
      <c r="F57" s="10" t="str">
        <f>IFERROR(VLOOKUP(C57,Inventário!$B$5:$F$2004,4,0),"")</f>
        <v/>
      </c>
    </row>
    <row r="58" spans="2:6" x14ac:dyDescent="0.3">
      <c r="B58" s="9"/>
      <c r="C58" s="9"/>
      <c r="D58" s="9" t="str">
        <f>IFERROR(VLOOKUP(C58,Inventário!$B$5:$F$2004,2,0),"")</f>
        <v/>
      </c>
      <c r="E58" s="9"/>
      <c r="F58" s="10" t="str">
        <f>IFERROR(VLOOKUP(C58,Inventário!$B$5:$F$2004,4,0),"")</f>
        <v/>
      </c>
    </row>
    <row r="59" spans="2:6" x14ac:dyDescent="0.3">
      <c r="B59" s="9"/>
      <c r="C59" s="9"/>
      <c r="D59" s="9" t="str">
        <f>IFERROR(VLOOKUP(C59,Inventário!$B$5:$F$2004,2,0),"")</f>
        <v/>
      </c>
      <c r="E59" s="9"/>
      <c r="F59" s="10" t="str">
        <f>IFERROR(VLOOKUP(C59,Inventário!$B$5:$F$2004,4,0),"")</f>
        <v/>
      </c>
    </row>
    <row r="60" spans="2:6" x14ac:dyDescent="0.3">
      <c r="B60" s="9"/>
      <c r="C60" s="9"/>
      <c r="D60" s="9" t="str">
        <f>IFERROR(VLOOKUP(C60,Inventário!$B$5:$F$2004,2,0),"")</f>
        <v/>
      </c>
      <c r="E60" s="9"/>
      <c r="F60" s="10" t="str">
        <f>IFERROR(VLOOKUP(C60,Inventário!$B$5:$F$2004,4,0),"")</f>
        <v/>
      </c>
    </row>
    <row r="61" spans="2:6" x14ac:dyDescent="0.3">
      <c r="B61" s="9"/>
      <c r="C61" s="9"/>
      <c r="D61" s="9" t="str">
        <f>IFERROR(VLOOKUP(C61,Inventário!$B$5:$F$2004,2,0),"")</f>
        <v/>
      </c>
      <c r="E61" s="9"/>
      <c r="F61" s="10" t="str">
        <f>IFERROR(VLOOKUP(C61,Inventário!$B$5:$F$2004,4,0),"")</f>
        <v/>
      </c>
    </row>
    <row r="62" spans="2:6" x14ac:dyDescent="0.3">
      <c r="B62" s="9"/>
      <c r="C62" s="9"/>
      <c r="D62" s="9" t="str">
        <f>IFERROR(VLOOKUP(C62,Inventário!$B$5:$F$2004,2,0),"")</f>
        <v/>
      </c>
      <c r="E62" s="9"/>
      <c r="F62" s="10" t="str">
        <f>IFERROR(VLOOKUP(C62,Inventário!$B$5:$F$2004,4,0),"")</f>
        <v/>
      </c>
    </row>
    <row r="63" spans="2:6" x14ac:dyDescent="0.3">
      <c r="B63" s="9"/>
      <c r="C63" s="9"/>
      <c r="D63" s="9" t="str">
        <f>IFERROR(VLOOKUP(C63,Inventário!$B$5:$F$2004,2,0),"")</f>
        <v/>
      </c>
      <c r="E63" s="9"/>
      <c r="F63" s="10" t="str">
        <f>IFERROR(VLOOKUP(C63,Inventário!$B$5:$F$2004,4,0),"")</f>
        <v/>
      </c>
    </row>
    <row r="64" spans="2:6" x14ac:dyDescent="0.3">
      <c r="B64" s="9"/>
      <c r="C64" s="9"/>
      <c r="D64" s="9" t="str">
        <f>IFERROR(VLOOKUP(C64,Inventário!$B$5:$F$2004,2,0),"")</f>
        <v/>
      </c>
      <c r="E64" s="9"/>
      <c r="F64" s="10" t="str">
        <f>IFERROR(VLOOKUP(C64,Inventário!$B$5:$F$2004,4,0),"")</f>
        <v/>
      </c>
    </row>
    <row r="65" spans="2:6" x14ac:dyDescent="0.3">
      <c r="B65" s="9"/>
      <c r="C65" s="9"/>
      <c r="D65" s="9" t="str">
        <f>IFERROR(VLOOKUP(C65,Inventário!$B$5:$F$2004,2,0),"")</f>
        <v/>
      </c>
      <c r="E65" s="9"/>
      <c r="F65" s="10" t="str">
        <f>IFERROR(VLOOKUP(C65,Inventário!$B$5:$F$2004,4,0),"")</f>
        <v/>
      </c>
    </row>
    <row r="66" spans="2:6" x14ac:dyDescent="0.3">
      <c r="B66" s="9"/>
      <c r="C66" s="9"/>
      <c r="D66" s="9" t="str">
        <f>IFERROR(VLOOKUP(C66,Inventário!$B$5:$F$2004,2,0),"")</f>
        <v/>
      </c>
      <c r="E66" s="9"/>
      <c r="F66" s="10" t="str">
        <f>IFERROR(VLOOKUP(C66,Inventário!$B$5:$F$2004,4,0),"")</f>
        <v/>
      </c>
    </row>
    <row r="67" spans="2:6" x14ac:dyDescent="0.3">
      <c r="B67" s="9"/>
      <c r="C67" s="9"/>
      <c r="D67" s="9" t="str">
        <f>IFERROR(VLOOKUP(C67,Inventário!$B$5:$F$2004,2,0),"")</f>
        <v/>
      </c>
      <c r="E67" s="9"/>
      <c r="F67" s="10" t="str">
        <f>IFERROR(VLOOKUP(C67,Inventário!$B$5:$F$2004,4,0),"")</f>
        <v/>
      </c>
    </row>
    <row r="68" spans="2:6" x14ac:dyDescent="0.3">
      <c r="B68" s="9"/>
      <c r="C68" s="9"/>
      <c r="D68" s="9" t="str">
        <f>IFERROR(VLOOKUP(C68,Inventário!$B$5:$F$2004,2,0),"")</f>
        <v/>
      </c>
      <c r="E68" s="9"/>
      <c r="F68" s="10" t="str">
        <f>IFERROR(VLOOKUP(C68,Inventário!$B$5:$F$2004,4,0),"")</f>
        <v/>
      </c>
    </row>
    <row r="69" spans="2:6" x14ac:dyDescent="0.3">
      <c r="B69" s="9"/>
      <c r="C69" s="9"/>
      <c r="D69" s="9" t="str">
        <f>IFERROR(VLOOKUP(C69,Inventário!$B$5:$F$2004,2,0),"")</f>
        <v/>
      </c>
      <c r="E69" s="9"/>
      <c r="F69" s="10" t="str">
        <f>IFERROR(VLOOKUP(C69,Inventário!$B$5:$F$2004,4,0),"")</f>
        <v/>
      </c>
    </row>
    <row r="70" spans="2:6" x14ac:dyDescent="0.3">
      <c r="B70" s="9"/>
      <c r="C70" s="9"/>
      <c r="D70" s="9" t="str">
        <f>IFERROR(VLOOKUP(C70,Inventário!$B$5:$F$2004,2,0),"")</f>
        <v/>
      </c>
      <c r="E70" s="9"/>
      <c r="F70" s="10" t="str">
        <f>IFERROR(VLOOKUP(C70,Inventário!$B$5:$F$2004,4,0),"")</f>
        <v/>
      </c>
    </row>
    <row r="71" spans="2:6" x14ac:dyDescent="0.3">
      <c r="B71" s="9"/>
      <c r="C71" s="9"/>
      <c r="D71" s="9" t="str">
        <f>IFERROR(VLOOKUP(C71,Inventário!$B$5:$F$2004,2,0),"")</f>
        <v/>
      </c>
      <c r="E71" s="9"/>
      <c r="F71" s="10" t="str">
        <f>IFERROR(VLOOKUP(C71,Inventário!$B$5:$F$2004,4,0),"")</f>
        <v/>
      </c>
    </row>
    <row r="72" spans="2:6" x14ac:dyDescent="0.3">
      <c r="B72" s="9"/>
      <c r="C72" s="9"/>
      <c r="D72" s="9" t="str">
        <f>IFERROR(VLOOKUP(C72,Inventário!$B$5:$F$2004,2,0),"")</f>
        <v/>
      </c>
      <c r="E72" s="9"/>
      <c r="F72" s="10" t="str">
        <f>IFERROR(VLOOKUP(C72,Inventário!$B$5:$F$2004,4,0),"")</f>
        <v/>
      </c>
    </row>
    <row r="73" spans="2:6" x14ac:dyDescent="0.3">
      <c r="B73" s="9"/>
      <c r="C73" s="9"/>
      <c r="D73" s="9" t="str">
        <f>IFERROR(VLOOKUP(C73,Inventário!$B$5:$F$2004,2,0),"")</f>
        <v/>
      </c>
      <c r="E73" s="9"/>
      <c r="F73" s="10" t="str">
        <f>IFERROR(VLOOKUP(C73,Inventário!$B$5:$F$2004,4,0),"")</f>
        <v/>
      </c>
    </row>
    <row r="74" spans="2:6" x14ac:dyDescent="0.3">
      <c r="B74" s="9"/>
      <c r="C74" s="9"/>
      <c r="D74" s="9" t="str">
        <f>IFERROR(VLOOKUP(C74,Inventário!$B$5:$F$2004,2,0),"")</f>
        <v/>
      </c>
      <c r="E74" s="9"/>
      <c r="F74" s="10" t="str">
        <f>IFERROR(VLOOKUP(C74,Inventário!$B$5:$F$2004,4,0),"")</f>
        <v/>
      </c>
    </row>
    <row r="75" spans="2:6" x14ac:dyDescent="0.3">
      <c r="B75" s="9"/>
      <c r="C75" s="9"/>
      <c r="D75" s="9" t="str">
        <f>IFERROR(VLOOKUP(C75,Inventário!$B$5:$F$2004,2,0),"")</f>
        <v/>
      </c>
      <c r="E75" s="9"/>
      <c r="F75" s="10" t="str">
        <f>IFERROR(VLOOKUP(C75,Inventário!$B$5:$F$2004,4,0),"")</f>
        <v/>
      </c>
    </row>
    <row r="76" spans="2:6" x14ac:dyDescent="0.3">
      <c r="B76" s="9"/>
      <c r="C76" s="9"/>
      <c r="D76" s="9" t="str">
        <f>IFERROR(VLOOKUP(C76,Inventário!$B$5:$F$2004,2,0),"")</f>
        <v/>
      </c>
      <c r="E76" s="9"/>
      <c r="F76" s="10" t="str">
        <f>IFERROR(VLOOKUP(C76,Inventário!$B$5:$F$2004,4,0),"")</f>
        <v/>
      </c>
    </row>
    <row r="77" spans="2:6" x14ac:dyDescent="0.3">
      <c r="B77" s="9"/>
      <c r="C77" s="9"/>
      <c r="D77" s="9" t="str">
        <f>IFERROR(VLOOKUP(C77,Inventário!$B$5:$F$2004,2,0),"")</f>
        <v/>
      </c>
      <c r="E77" s="9"/>
      <c r="F77" s="10" t="str">
        <f>IFERROR(VLOOKUP(C77,Inventário!$B$5:$F$2004,4,0),"")</f>
        <v/>
      </c>
    </row>
    <row r="78" spans="2:6" x14ac:dyDescent="0.3">
      <c r="B78" s="9"/>
      <c r="C78" s="9"/>
      <c r="D78" s="9" t="str">
        <f>IFERROR(VLOOKUP(C78,Inventário!$B$5:$F$2004,2,0),"")</f>
        <v/>
      </c>
      <c r="E78" s="9"/>
      <c r="F78" s="10" t="str">
        <f>IFERROR(VLOOKUP(C78,Inventário!$B$5:$F$2004,4,0),"")</f>
        <v/>
      </c>
    </row>
    <row r="79" spans="2:6" x14ac:dyDescent="0.3">
      <c r="B79" s="9"/>
      <c r="C79" s="9"/>
      <c r="D79" s="9" t="str">
        <f>IFERROR(VLOOKUP(C79,Inventário!$B$5:$F$2004,2,0),"")</f>
        <v/>
      </c>
      <c r="E79" s="9"/>
      <c r="F79" s="10" t="str">
        <f>IFERROR(VLOOKUP(C79,Inventário!$B$5:$F$2004,4,0),"")</f>
        <v/>
      </c>
    </row>
    <row r="80" spans="2:6" x14ac:dyDescent="0.3">
      <c r="B80" s="9"/>
      <c r="C80" s="9"/>
      <c r="D80" s="9" t="str">
        <f>IFERROR(VLOOKUP(C80,Inventário!$B$5:$F$2004,2,0),"")</f>
        <v/>
      </c>
      <c r="E80" s="9"/>
      <c r="F80" s="10" t="str">
        <f>IFERROR(VLOOKUP(C80,Inventário!$B$5:$F$2004,4,0),"")</f>
        <v/>
      </c>
    </row>
    <row r="81" spans="2:6" x14ac:dyDescent="0.3">
      <c r="B81" s="9"/>
      <c r="C81" s="9"/>
      <c r="D81" s="9" t="str">
        <f>IFERROR(VLOOKUP(C81,Inventário!$B$5:$F$2004,2,0),"")</f>
        <v/>
      </c>
      <c r="E81" s="9"/>
      <c r="F81" s="10" t="str">
        <f>IFERROR(VLOOKUP(C81,Inventário!$B$5:$F$2004,4,0),"")</f>
        <v/>
      </c>
    </row>
    <row r="82" spans="2:6" x14ac:dyDescent="0.3">
      <c r="B82" s="9"/>
      <c r="C82" s="9"/>
      <c r="D82" s="9" t="str">
        <f>IFERROR(VLOOKUP(C82,Inventário!$B$5:$F$2004,2,0),"")</f>
        <v/>
      </c>
      <c r="E82" s="9"/>
      <c r="F82" s="10" t="str">
        <f>IFERROR(VLOOKUP(C82,Inventário!$B$5:$F$2004,4,0),"")</f>
        <v/>
      </c>
    </row>
    <row r="83" spans="2:6" x14ac:dyDescent="0.3">
      <c r="B83" s="9"/>
      <c r="C83" s="9"/>
      <c r="D83" s="9" t="str">
        <f>IFERROR(VLOOKUP(C83,Inventário!$B$5:$F$2004,2,0),"")</f>
        <v/>
      </c>
      <c r="E83" s="9"/>
      <c r="F83" s="10" t="str">
        <f>IFERROR(VLOOKUP(C83,Inventário!$B$5:$F$2004,4,0),"")</f>
        <v/>
      </c>
    </row>
    <row r="84" spans="2:6" x14ac:dyDescent="0.3">
      <c r="B84" s="9"/>
      <c r="C84" s="9"/>
      <c r="D84" s="9" t="str">
        <f>IFERROR(VLOOKUP(C84,Inventário!$B$5:$F$2004,2,0),"")</f>
        <v/>
      </c>
      <c r="E84" s="9"/>
      <c r="F84" s="10" t="str">
        <f>IFERROR(VLOOKUP(C84,Inventário!$B$5:$F$2004,4,0),"")</f>
        <v/>
      </c>
    </row>
    <row r="85" spans="2:6" x14ac:dyDescent="0.3">
      <c r="B85" s="9"/>
      <c r="C85" s="9"/>
      <c r="D85" s="9" t="str">
        <f>IFERROR(VLOOKUP(C85,Inventário!$B$5:$F$2004,2,0),"")</f>
        <v/>
      </c>
      <c r="E85" s="9"/>
      <c r="F85" s="10" t="str">
        <f>IFERROR(VLOOKUP(C85,Inventário!$B$5:$F$2004,4,0),"")</f>
        <v/>
      </c>
    </row>
    <row r="86" spans="2:6" x14ac:dyDescent="0.3">
      <c r="B86" s="9"/>
      <c r="C86" s="9"/>
      <c r="D86" s="9" t="str">
        <f>IFERROR(VLOOKUP(C86,Inventário!$B$5:$F$2004,2,0),"")</f>
        <v/>
      </c>
      <c r="E86" s="9"/>
      <c r="F86" s="10" t="str">
        <f>IFERROR(VLOOKUP(C86,Inventário!$B$5:$F$2004,4,0),"")</f>
        <v/>
      </c>
    </row>
    <row r="87" spans="2:6" x14ac:dyDescent="0.3">
      <c r="B87" s="9"/>
      <c r="C87" s="9"/>
      <c r="D87" s="9" t="str">
        <f>IFERROR(VLOOKUP(C87,Inventário!$B$5:$F$2004,2,0),"")</f>
        <v/>
      </c>
      <c r="E87" s="9"/>
      <c r="F87" s="10" t="str">
        <f>IFERROR(VLOOKUP(C87,Inventário!$B$5:$F$2004,4,0),"")</f>
        <v/>
      </c>
    </row>
    <row r="88" spans="2:6" x14ac:dyDescent="0.3">
      <c r="B88" s="9"/>
      <c r="C88" s="9"/>
      <c r="D88" s="9" t="str">
        <f>IFERROR(VLOOKUP(C88,Inventário!$B$5:$F$2004,2,0),"")</f>
        <v/>
      </c>
      <c r="E88" s="9"/>
      <c r="F88" s="10" t="str">
        <f>IFERROR(VLOOKUP(C88,Inventário!$B$5:$F$2004,4,0),"")</f>
        <v/>
      </c>
    </row>
    <row r="89" spans="2:6" x14ac:dyDescent="0.3">
      <c r="B89" s="9"/>
      <c r="C89" s="9"/>
      <c r="D89" s="9" t="str">
        <f>IFERROR(VLOOKUP(C89,Inventário!$B$5:$F$2004,2,0),"")</f>
        <v/>
      </c>
      <c r="E89" s="9"/>
      <c r="F89" s="10" t="str">
        <f>IFERROR(VLOOKUP(C89,Inventário!$B$5:$F$2004,4,0),"")</f>
        <v/>
      </c>
    </row>
    <row r="90" spans="2:6" x14ac:dyDescent="0.3">
      <c r="B90" s="9"/>
      <c r="C90" s="9"/>
      <c r="D90" s="9" t="str">
        <f>IFERROR(VLOOKUP(C90,Inventário!$B$5:$F$2004,2,0),"")</f>
        <v/>
      </c>
      <c r="E90" s="9"/>
      <c r="F90" s="10" t="str">
        <f>IFERROR(VLOOKUP(C90,Inventário!$B$5:$F$2004,4,0),"")</f>
        <v/>
      </c>
    </row>
    <row r="91" spans="2:6" x14ac:dyDescent="0.3">
      <c r="B91" s="9"/>
      <c r="C91" s="9"/>
      <c r="D91" s="9" t="str">
        <f>IFERROR(VLOOKUP(C91,Inventário!$B$5:$F$2004,2,0),"")</f>
        <v/>
      </c>
      <c r="E91" s="9"/>
      <c r="F91" s="10" t="str">
        <f>IFERROR(VLOOKUP(C91,Inventário!$B$5:$F$2004,4,0),"")</f>
        <v/>
      </c>
    </row>
    <row r="92" spans="2:6" x14ac:dyDescent="0.3">
      <c r="B92" s="9"/>
      <c r="C92" s="9"/>
      <c r="D92" s="9" t="str">
        <f>IFERROR(VLOOKUP(C92,Inventário!$B$5:$F$2004,2,0),"")</f>
        <v/>
      </c>
      <c r="E92" s="9"/>
      <c r="F92" s="10" t="str">
        <f>IFERROR(VLOOKUP(C92,Inventário!$B$5:$F$2004,4,0),"")</f>
        <v/>
      </c>
    </row>
    <row r="93" spans="2:6" x14ac:dyDescent="0.3">
      <c r="B93" s="9"/>
      <c r="C93" s="9"/>
      <c r="D93" s="9" t="str">
        <f>IFERROR(VLOOKUP(C93,Inventário!$B$5:$F$2004,2,0),"")</f>
        <v/>
      </c>
      <c r="E93" s="9"/>
      <c r="F93" s="10" t="str">
        <f>IFERROR(VLOOKUP(C93,Inventário!$B$5:$F$2004,4,0),"")</f>
        <v/>
      </c>
    </row>
    <row r="94" spans="2:6" x14ac:dyDescent="0.3">
      <c r="B94" s="9"/>
      <c r="C94" s="9"/>
      <c r="D94" s="9" t="str">
        <f>IFERROR(VLOOKUP(C94,Inventário!$B$5:$F$2004,2,0),"")</f>
        <v/>
      </c>
      <c r="E94" s="9"/>
      <c r="F94" s="10" t="str">
        <f>IFERROR(VLOOKUP(C94,Inventário!$B$5:$F$2004,4,0),"")</f>
        <v/>
      </c>
    </row>
    <row r="95" spans="2:6" x14ac:dyDescent="0.3">
      <c r="B95" s="9"/>
      <c r="C95" s="9"/>
      <c r="D95" s="9" t="str">
        <f>IFERROR(VLOOKUP(C95,Inventário!$B$5:$F$2004,2,0),"")</f>
        <v/>
      </c>
      <c r="E95" s="9"/>
      <c r="F95" s="10" t="str">
        <f>IFERROR(VLOOKUP(C95,Inventário!$B$5:$F$2004,4,0),"")</f>
        <v/>
      </c>
    </row>
    <row r="96" spans="2:6" x14ac:dyDescent="0.3">
      <c r="B96" s="9"/>
      <c r="C96" s="9"/>
      <c r="D96" s="9" t="str">
        <f>IFERROR(VLOOKUP(C96,Inventário!$B$5:$F$2004,2,0),"")</f>
        <v/>
      </c>
      <c r="E96" s="9"/>
      <c r="F96" s="10" t="str">
        <f>IFERROR(VLOOKUP(C96,Inventário!$B$5:$F$2004,4,0),"")</f>
        <v/>
      </c>
    </row>
    <row r="97" spans="2:6" x14ac:dyDescent="0.3">
      <c r="B97" s="9"/>
      <c r="C97" s="9"/>
      <c r="D97" s="9" t="str">
        <f>IFERROR(VLOOKUP(C97,Inventário!$B$5:$F$2004,2,0),"")</f>
        <v/>
      </c>
      <c r="E97" s="9"/>
      <c r="F97" s="10" t="str">
        <f>IFERROR(VLOOKUP(C97,Inventário!$B$5:$F$2004,4,0),"")</f>
        <v/>
      </c>
    </row>
    <row r="98" spans="2:6" x14ac:dyDescent="0.3">
      <c r="B98" s="9"/>
      <c r="C98" s="9"/>
      <c r="D98" s="9" t="str">
        <f>IFERROR(VLOOKUP(C98,Inventário!$B$5:$F$2004,2,0),"")</f>
        <v/>
      </c>
      <c r="E98" s="9"/>
      <c r="F98" s="10" t="str">
        <f>IFERROR(VLOOKUP(C98,Inventário!$B$5:$F$2004,4,0),"")</f>
        <v/>
      </c>
    </row>
    <row r="99" spans="2:6" x14ac:dyDescent="0.3">
      <c r="B99" s="9"/>
      <c r="C99" s="9"/>
      <c r="D99" s="9" t="str">
        <f>IFERROR(VLOOKUP(C99,Inventário!$B$5:$F$2004,2,0),"")</f>
        <v/>
      </c>
      <c r="E99" s="9"/>
      <c r="F99" s="10" t="str">
        <f>IFERROR(VLOOKUP(C99,Inventário!$B$5:$F$2004,4,0),"")</f>
        <v/>
      </c>
    </row>
    <row r="100" spans="2:6" x14ac:dyDescent="0.3">
      <c r="B100" s="9"/>
      <c r="C100" s="9"/>
      <c r="D100" s="9" t="str">
        <f>IFERROR(VLOOKUP(C100,Inventário!$B$5:$F$2004,2,0),"")</f>
        <v/>
      </c>
      <c r="E100" s="9"/>
      <c r="F100" s="10" t="str">
        <f>IFERROR(VLOOKUP(C100,Inventário!$B$5:$F$2004,4,0),"")</f>
        <v/>
      </c>
    </row>
    <row r="101" spans="2:6" x14ac:dyDescent="0.3">
      <c r="B101" s="9"/>
      <c r="C101" s="9"/>
      <c r="D101" s="9" t="str">
        <f>IFERROR(VLOOKUP(C101,Inventário!$B$5:$F$2004,2,0),"")</f>
        <v/>
      </c>
      <c r="E101" s="9"/>
      <c r="F101" s="10" t="str">
        <f>IFERROR(VLOOKUP(C101,Inventário!$B$5:$F$2004,4,0),"")</f>
        <v/>
      </c>
    </row>
    <row r="102" spans="2:6" x14ac:dyDescent="0.3">
      <c r="B102" s="9"/>
      <c r="C102" s="9"/>
      <c r="D102" s="9" t="str">
        <f>IFERROR(VLOOKUP(C102,Inventário!$B$5:$F$2004,2,0),"")</f>
        <v/>
      </c>
      <c r="E102" s="9"/>
      <c r="F102" s="10" t="str">
        <f>IFERROR(VLOOKUP(C102,Inventário!$B$5:$F$2004,4,0),"")</f>
        <v/>
      </c>
    </row>
    <row r="103" spans="2:6" x14ac:dyDescent="0.3">
      <c r="B103" s="9"/>
      <c r="C103" s="9"/>
      <c r="D103" s="9" t="str">
        <f>IFERROR(VLOOKUP(C103,Inventário!$B$5:$F$2004,2,0),"")</f>
        <v/>
      </c>
      <c r="E103" s="9"/>
      <c r="F103" s="10" t="str">
        <f>IFERROR(VLOOKUP(C103,Inventário!$B$5:$F$2004,4,0),"")</f>
        <v/>
      </c>
    </row>
    <row r="104" spans="2:6" x14ac:dyDescent="0.3">
      <c r="B104" s="9"/>
      <c r="C104" s="9"/>
      <c r="D104" s="9" t="str">
        <f>IFERROR(VLOOKUP(C104,Inventário!$B$5:$F$2004,2,0),"")</f>
        <v/>
      </c>
      <c r="E104" s="9"/>
      <c r="F104" s="10" t="str">
        <f>IFERROR(VLOOKUP(C104,Inventário!$B$5:$F$2004,4,0),"")</f>
        <v/>
      </c>
    </row>
    <row r="105" spans="2:6" x14ac:dyDescent="0.3">
      <c r="B105" s="9"/>
      <c r="C105" s="9"/>
      <c r="D105" s="9" t="str">
        <f>IFERROR(VLOOKUP(C105,Inventário!$B$5:$F$2004,2,0),"")</f>
        <v/>
      </c>
      <c r="E105" s="9"/>
      <c r="F105" s="10" t="str">
        <f>IFERROR(VLOOKUP(C105,Inventário!$B$5:$F$2004,4,0),"")</f>
        <v/>
      </c>
    </row>
    <row r="106" spans="2:6" x14ac:dyDescent="0.3">
      <c r="B106" s="9"/>
      <c r="C106" s="9"/>
      <c r="D106" s="9" t="str">
        <f>IFERROR(VLOOKUP(C106,Inventário!$B$5:$F$2004,2,0),"")</f>
        <v/>
      </c>
      <c r="E106" s="9"/>
      <c r="F106" s="10" t="str">
        <f>IFERROR(VLOOKUP(C106,Inventário!$B$5:$F$2004,4,0),"")</f>
        <v/>
      </c>
    </row>
    <row r="107" spans="2:6" x14ac:dyDescent="0.3">
      <c r="B107" s="9"/>
      <c r="C107" s="9"/>
      <c r="D107" s="9" t="str">
        <f>IFERROR(VLOOKUP(C107,Inventário!$B$5:$F$2004,2,0),"")</f>
        <v/>
      </c>
      <c r="E107" s="9"/>
      <c r="F107" s="10" t="str">
        <f>IFERROR(VLOOKUP(C107,Inventário!$B$5:$F$2004,4,0),"")</f>
        <v/>
      </c>
    </row>
    <row r="108" spans="2:6" x14ac:dyDescent="0.3">
      <c r="B108" s="9"/>
      <c r="C108" s="9"/>
      <c r="D108" s="9" t="str">
        <f>IFERROR(VLOOKUP(C108,Inventário!$B$5:$F$2004,2,0),"")</f>
        <v/>
      </c>
      <c r="E108" s="9"/>
      <c r="F108" s="10" t="str">
        <f>IFERROR(VLOOKUP(C108,Inventário!$B$5:$F$2004,4,0),"")</f>
        <v/>
      </c>
    </row>
    <row r="109" spans="2:6" x14ac:dyDescent="0.3">
      <c r="B109" s="9"/>
      <c r="C109" s="9"/>
      <c r="D109" s="9" t="str">
        <f>IFERROR(VLOOKUP(C109,Inventário!$B$5:$F$2004,2,0),"")</f>
        <v/>
      </c>
      <c r="E109" s="9"/>
      <c r="F109" s="10" t="str">
        <f>IFERROR(VLOOKUP(C109,Inventário!$B$5:$F$2004,4,0),"")</f>
        <v/>
      </c>
    </row>
    <row r="110" spans="2:6" x14ac:dyDescent="0.3">
      <c r="B110" s="9"/>
      <c r="C110" s="9"/>
      <c r="D110" s="9" t="str">
        <f>IFERROR(VLOOKUP(C110,Inventário!$B$5:$F$2004,2,0),"")</f>
        <v/>
      </c>
      <c r="E110" s="9"/>
      <c r="F110" s="10" t="str">
        <f>IFERROR(VLOOKUP(C110,Inventário!$B$5:$F$2004,4,0),"")</f>
        <v/>
      </c>
    </row>
    <row r="111" spans="2:6" x14ac:dyDescent="0.3">
      <c r="B111" s="9"/>
      <c r="C111" s="9"/>
      <c r="D111" s="9" t="str">
        <f>IFERROR(VLOOKUP(C111,Inventário!$B$5:$F$2004,2,0),"")</f>
        <v/>
      </c>
      <c r="E111" s="9"/>
      <c r="F111" s="10" t="str">
        <f>IFERROR(VLOOKUP(C111,Inventário!$B$5:$F$2004,4,0),"")</f>
        <v/>
      </c>
    </row>
    <row r="112" spans="2:6" x14ac:dyDescent="0.3">
      <c r="B112" s="9"/>
      <c r="C112" s="9"/>
      <c r="D112" s="9" t="str">
        <f>IFERROR(VLOOKUP(C112,Inventário!$B$5:$F$2004,2,0),"")</f>
        <v/>
      </c>
      <c r="E112" s="9"/>
      <c r="F112" s="10" t="str">
        <f>IFERROR(VLOOKUP(C112,Inventário!$B$5:$F$2004,4,0),"")</f>
        <v/>
      </c>
    </row>
    <row r="113" spans="2:6" x14ac:dyDescent="0.3">
      <c r="B113" s="9"/>
      <c r="C113" s="9"/>
      <c r="D113" s="9" t="str">
        <f>IFERROR(VLOOKUP(C113,Inventário!$B$5:$F$2004,2,0),"")</f>
        <v/>
      </c>
      <c r="E113" s="9"/>
      <c r="F113" s="10" t="str">
        <f>IFERROR(VLOOKUP(C113,Inventário!$B$5:$F$2004,4,0),"")</f>
        <v/>
      </c>
    </row>
    <row r="114" spans="2:6" x14ac:dyDescent="0.3">
      <c r="B114" s="9"/>
      <c r="C114" s="9"/>
      <c r="D114" s="9" t="str">
        <f>IFERROR(VLOOKUP(C114,Inventário!$B$5:$F$2004,2,0),"")</f>
        <v/>
      </c>
      <c r="E114" s="9"/>
      <c r="F114" s="10" t="str">
        <f>IFERROR(VLOOKUP(C114,Inventário!$B$5:$F$2004,4,0),"")</f>
        <v/>
      </c>
    </row>
    <row r="115" spans="2:6" x14ac:dyDescent="0.3">
      <c r="B115" s="9"/>
      <c r="C115" s="9"/>
      <c r="D115" s="9" t="str">
        <f>IFERROR(VLOOKUP(C115,Inventário!$B$5:$F$2004,2,0),"")</f>
        <v/>
      </c>
      <c r="E115" s="9"/>
      <c r="F115" s="10" t="str">
        <f>IFERROR(VLOOKUP(C115,Inventário!$B$5:$F$2004,4,0),"")</f>
        <v/>
      </c>
    </row>
    <row r="116" spans="2:6" x14ac:dyDescent="0.3">
      <c r="B116" s="9"/>
      <c r="C116" s="9"/>
      <c r="D116" s="9" t="str">
        <f>IFERROR(VLOOKUP(C116,Inventário!$B$5:$F$2004,2,0),"")</f>
        <v/>
      </c>
      <c r="E116" s="9"/>
      <c r="F116" s="10" t="str">
        <f>IFERROR(VLOOKUP(C116,Inventário!$B$5:$F$2004,4,0),"")</f>
        <v/>
      </c>
    </row>
    <row r="117" spans="2:6" x14ac:dyDescent="0.3">
      <c r="B117" s="9"/>
      <c r="C117" s="9"/>
      <c r="D117" s="9" t="str">
        <f>IFERROR(VLOOKUP(C117,Inventário!$B$5:$F$2004,2,0),"")</f>
        <v/>
      </c>
      <c r="E117" s="9"/>
      <c r="F117" s="10" t="str">
        <f>IFERROR(VLOOKUP(C117,Inventário!$B$5:$F$2004,4,0),"")</f>
        <v/>
      </c>
    </row>
    <row r="118" spans="2:6" x14ac:dyDescent="0.3">
      <c r="B118" s="9"/>
      <c r="C118" s="9"/>
      <c r="D118" s="9" t="str">
        <f>IFERROR(VLOOKUP(C118,Inventário!$B$5:$F$2004,2,0),"")</f>
        <v/>
      </c>
      <c r="E118" s="9"/>
      <c r="F118" s="10" t="str">
        <f>IFERROR(VLOOKUP(C118,Inventário!$B$5:$F$2004,4,0),"")</f>
        <v/>
      </c>
    </row>
    <row r="119" spans="2:6" x14ac:dyDescent="0.3">
      <c r="B119" s="9"/>
      <c r="C119" s="9"/>
      <c r="D119" s="9" t="str">
        <f>IFERROR(VLOOKUP(C119,Inventário!$B$5:$F$2004,2,0),"")</f>
        <v/>
      </c>
      <c r="E119" s="9"/>
      <c r="F119" s="10" t="str">
        <f>IFERROR(VLOOKUP(C119,Inventário!$B$5:$F$2004,4,0),"")</f>
        <v/>
      </c>
    </row>
    <row r="120" spans="2:6" x14ac:dyDescent="0.3">
      <c r="B120" s="9"/>
      <c r="C120" s="9"/>
      <c r="D120" s="9" t="str">
        <f>IFERROR(VLOOKUP(C120,Inventário!$B$5:$F$2004,2,0),"")</f>
        <v/>
      </c>
      <c r="E120" s="9"/>
      <c r="F120" s="10" t="str">
        <f>IFERROR(VLOOKUP(C120,Inventário!$B$5:$F$2004,4,0),"")</f>
        <v/>
      </c>
    </row>
    <row r="121" spans="2:6" x14ac:dyDescent="0.3">
      <c r="B121" s="9"/>
      <c r="C121" s="9"/>
      <c r="D121" s="9" t="str">
        <f>IFERROR(VLOOKUP(C121,Inventário!$B$5:$F$2004,2,0),"")</f>
        <v/>
      </c>
      <c r="E121" s="9"/>
      <c r="F121" s="10" t="str">
        <f>IFERROR(VLOOKUP(C121,Inventário!$B$5:$F$2004,4,0),"")</f>
        <v/>
      </c>
    </row>
    <row r="122" spans="2:6" x14ac:dyDescent="0.3">
      <c r="B122" s="9"/>
      <c r="C122" s="9"/>
      <c r="D122" s="9" t="str">
        <f>IFERROR(VLOOKUP(C122,Inventário!$B$5:$F$2004,2,0),"")</f>
        <v/>
      </c>
      <c r="E122" s="9"/>
      <c r="F122" s="10" t="str">
        <f>IFERROR(VLOOKUP(C122,Inventário!$B$5:$F$2004,4,0),"")</f>
        <v/>
      </c>
    </row>
    <row r="123" spans="2:6" x14ac:dyDescent="0.3">
      <c r="B123" s="9"/>
      <c r="C123" s="9"/>
      <c r="D123" s="9" t="str">
        <f>IFERROR(VLOOKUP(C123,Inventário!$B$5:$F$2004,2,0),"")</f>
        <v/>
      </c>
      <c r="E123" s="9"/>
      <c r="F123" s="10" t="str">
        <f>IFERROR(VLOOKUP(C123,Inventário!$B$5:$F$2004,4,0),"")</f>
        <v/>
      </c>
    </row>
    <row r="124" spans="2:6" x14ac:dyDescent="0.3">
      <c r="B124" s="9"/>
      <c r="C124" s="9"/>
      <c r="D124" s="9" t="str">
        <f>IFERROR(VLOOKUP(C124,Inventário!$B$5:$F$2004,2,0),"")</f>
        <v/>
      </c>
      <c r="E124" s="9"/>
      <c r="F124" s="10" t="str">
        <f>IFERROR(VLOOKUP(C124,Inventário!$B$5:$F$2004,4,0),"")</f>
        <v/>
      </c>
    </row>
    <row r="125" spans="2:6" x14ac:dyDescent="0.3">
      <c r="B125" s="9"/>
      <c r="C125" s="9"/>
      <c r="D125" s="9" t="str">
        <f>IFERROR(VLOOKUP(C125,Inventário!$B$5:$F$2004,2,0),"")</f>
        <v/>
      </c>
      <c r="E125" s="9"/>
      <c r="F125" s="10" t="str">
        <f>IFERROR(VLOOKUP(C125,Inventário!$B$5:$F$2004,4,0),"")</f>
        <v/>
      </c>
    </row>
    <row r="126" spans="2:6" x14ac:dyDescent="0.3">
      <c r="B126" s="9"/>
      <c r="C126" s="9"/>
      <c r="D126" s="9" t="str">
        <f>IFERROR(VLOOKUP(C126,Inventário!$B$5:$F$2004,2,0),"")</f>
        <v/>
      </c>
      <c r="E126" s="9"/>
      <c r="F126" s="10" t="str">
        <f>IFERROR(VLOOKUP(C126,Inventário!$B$5:$F$2004,4,0),"")</f>
        <v/>
      </c>
    </row>
    <row r="127" spans="2:6" x14ac:dyDescent="0.3">
      <c r="B127" s="9"/>
      <c r="C127" s="9"/>
      <c r="D127" s="9" t="str">
        <f>IFERROR(VLOOKUP(C127,Inventário!$B$5:$F$2004,2,0),"")</f>
        <v/>
      </c>
      <c r="E127" s="9"/>
      <c r="F127" s="10" t="str">
        <f>IFERROR(VLOOKUP(C127,Inventário!$B$5:$F$2004,4,0),"")</f>
        <v/>
      </c>
    </row>
    <row r="128" spans="2:6" x14ac:dyDescent="0.3">
      <c r="B128" s="9"/>
      <c r="C128" s="9"/>
      <c r="D128" s="9" t="str">
        <f>IFERROR(VLOOKUP(C128,Inventário!$B$5:$F$2004,2,0),"")</f>
        <v/>
      </c>
      <c r="E128" s="9"/>
      <c r="F128" s="10" t="str">
        <f>IFERROR(VLOOKUP(C128,Inventário!$B$5:$F$2004,4,0),"")</f>
        <v/>
      </c>
    </row>
    <row r="129" spans="2:6" x14ac:dyDescent="0.3">
      <c r="B129" s="9"/>
      <c r="C129" s="9"/>
      <c r="D129" s="9" t="str">
        <f>IFERROR(VLOOKUP(C129,Inventário!$B$5:$F$2004,2,0),"")</f>
        <v/>
      </c>
      <c r="E129" s="9"/>
      <c r="F129" s="10" t="str">
        <f>IFERROR(VLOOKUP(C129,Inventário!$B$5:$F$2004,4,0),"")</f>
        <v/>
      </c>
    </row>
    <row r="130" spans="2:6" x14ac:dyDescent="0.3">
      <c r="B130" s="9"/>
      <c r="C130" s="9"/>
      <c r="D130" s="9" t="str">
        <f>IFERROR(VLOOKUP(C130,Inventário!$B$5:$F$2004,2,0),"")</f>
        <v/>
      </c>
      <c r="E130" s="9"/>
      <c r="F130" s="10" t="str">
        <f>IFERROR(VLOOKUP(C130,Inventário!$B$5:$F$2004,4,0),"")</f>
        <v/>
      </c>
    </row>
    <row r="131" spans="2:6" x14ac:dyDescent="0.3">
      <c r="B131" s="9"/>
      <c r="C131" s="9"/>
      <c r="D131" s="9" t="str">
        <f>IFERROR(VLOOKUP(C131,Inventário!$B$5:$F$2004,2,0),"")</f>
        <v/>
      </c>
      <c r="E131" s="9"/>
      <c r="F131" s="10" t="str">
        <f>IFERROR(VLOOKUP(C131,Inventário!$B$5:$F$2004,4,0),"")</f>
        <v/>
      </c>
    </row>
    <row r="132" spans="2:6" x14ac:dyDescent="0.3">
      <c r="B132" s="9"/>
      <c r="C132" s="9"/>
      <c r="D132" s="9" t="str">
        <f>IFERROR(VLOOKUP(C132,Inventário!$B$5:$F$2004,2,0),"")</f>
        <v/>
      </c>
      <c r="E132" s="9"/>
      <c r="F132" s="10" t="str">
        <f>IFERROR(VLOOKUP(C132,Inventário!$B$5:$F$2004,4,0),"")</f>
        <v/>
      </c>
    </row>
    <row r="133" spans="2:6" x14ac:dyDescent="0.3">
      <c r="B133" s="9"/>
      <c r="C133" s="9"/>
      <c r="D133" s="9" t="str">
        <f>IFERROR(VLOOKUP(C133,Inventário!$B$5:$F$2004,2,0),"")</f>
        <v/>
      </c>
      <c r="E133" s="9"/>
      <c r="F133" s="10" t="str">
        <f>IFERROR(VLOOKUP(C133,Inventário!$B$5:$F$2004,4,0),"")</f>
        <v/>
      </c>
    </row>
    <row r="134" spans="2:6" x14ac:dyDescent="0.3">
      <c r="B134" s="9"/>
      <c r="C134" s="9"/>
      <c r="D134" s="9" t="str">
        <f>IFERROR(VLOOKUP(C134,Inventário!$B$5:$F$2004,2,0),"")</f>
        <v/>
      </c>
      <c r="E134" s="9"/>
      <c r="F134" s="10" t="str">
        <f>IFERROR(VLOOKUP(C134,Inventário!$B$5:$F$2004,4,0),"")</f>
        <v/>
      </c>
    </row>
    <row r="135" spans="2:6" x14ac:dyDescent="0.3">
      <c r="B135" s="9"/>
      <c r="C135" s="9"/>
      <c r="D135" s="9" t="str">
        <f>IFERROR(VLOOKUP(C135,Inventário!$B$5:$F$2004,2,0),"")</f>
        <v/>
      </c>
      <c r="E135" s="9"/>
      <c r="F135" s="10" t="str">
        <f>IFERROR(VLOOKUP(C135,Inventário!$B$5:$F$2004,4,0),"")</f>
        <v/>
      </c>
    </row>
    <row r="136" spans="2:6" x14ac:dyDescent="0.3">
      <c r="B136" s="9"/>
      <c r="C136" s="9"/>
      <c r="D136" s="9" t="str">
        <f>IFERROR(VLOOKUP(C136,Inventário!$B$5:$F$2004,2,0),"")</f>
        <v/>
      </c>
      <c r="E136" s="9"/>
      <c r="F136" s="10" t="str">
        <f>IFERROR(VLOOKUP(C136,Inventário!$B$5:$F$2004,4,0),"")</f>
        <v/>
      </c>
    </row>
    <row r="137" spans="2:6" x14ac:dyDescent="0.3">
      <c r="B137" s="9"/>
      <c r="C137" s="9"/>
      <c r="D137" s="9" t="str">
        <f>IFERROR(VLOOKUP(C137,Inventário!$B$5:$F$2004,2,0),"")</f>
        <v/>
      </c>
      <c r="E137" s="9"/>
      <c r="F137" s="10" t="str">
        <f>IFERROR(VLOOKUP(C137,Inventário!$B$5:$F$2004,4,0),"")</f>
        <v/>
      </c>
    </row>
    <row r="138" spans="2:6" x14ac:dyDescent="0.3">
      <c r="B138" s="9"/>
      <c r="C138" s="9"/>
      <c r="D138" s="9" t="str">
        <f>IFERROR(VLOOKUP(C138,Inventário!$B$5:$F$2004,2,0),"")</f>
        <v/>
      </c>
      <c r="E138" s="9"/>
      <c r="F138" s="10" t="str">
        <f>IFERROR(VLOOKUP(C138,Inventário!$B$5:$F$2004,4,0),"")</f>
        <v/>
      </c>
    </row>
    <row r="139" spans="2:6" x14ac:dyDescent="0.3">
      <c r="B139" s="9"/>
      <c r="C139" s="9"/>
      <c r="D139" s="9" t="str">
        <f>IFERROR(VLOOKUP(C139,Inventário!$B$5:$F$2004,2,0),"")</f>
        <v/>
      </c>
      <c r="E139" s="9"/>
      <c r="F139" s="10" t="str">
        <f>IFERROR(VLOOKUP(C139,Inventário!$B$5:$F$2004,4,0),"")</f>
        <v/>
      </c>
    </row>
    <row r="140" spans="2:6" x14ac:dyDescent="0.3">
      <c r="B140" s="9"/>
      <c r="C140" s="9"/>
      <c r="D140" s="9" t="str">
        <f>IFERROR(VLOOKUP(C140,Inventário!$B$5:$F$2004,2,0),"")</f>
        <v/>
      </c>
      <c r="E140" s="9"/>
      <c r="F140" s="10" t="str">
        <f>IFERROR(VLOOKUP(C140,Inventário!$B$5:$F$2004,4,0),"")</f>
        <v/>
      </c>
    </row>
    <row r="141" spans="2:6" x14ac:dyDescent="0.3">
      <c r="B141" s="9"/>
      <c r="C141" s="9"/>
      <c r="D141" s="9" t="str">
        <f>IFERROR(VLOOKUP(C141,Inventário!$B$5:$F$2004,2,0),"")</f>
        <v/>
      </c>
      <c r="E141" s="9"/>
      <c r="F141" s="10" t="str">
        <f>IFERROR(VLOOKUP(C141,Inventário!$B$5:$F$2004,4,0),"")</f>
        <v/>
      </c>
    </row>
    <row r="142" spans="2:6" x14ac:dyDescent="0.3">
      <c r="B142" s="9"/>
      <c r="C142" s="9"/>
      <c r="D142" s="9" t="str">
        <f>IFERROR(VLOOKUP(C142,Inventário!$B$5:$F$2004,2,0),"")</f>
        <v/>
      </c>
      <c r="E142" s="9"/>
      <c r="F142" s="10" t="str">
        <f>IFERROR(VLOOKUP(C142,Inventário!$B$5:$F$2004,4,0),"")</f>
        <v/>
      </c>
    </row>
    <row r="143" spans="2:6" x14ac:dyDescent="0.3">
      <c r="B143" s="9"/>
      <c r="C143" s="9"/>
      <c r="D143" s="9" t="str">
        <f>IFERROR(VLOOKUP(C143,Inventário!$B$5:$F$2004,2,0),"")</f>
        <v/>
      </c>
      <c r="E143" s="9"/>
      <c r="F143" s="10" t="str">
        <f>IFERROR(VLOOKUP(C143,Inventário!$B$5:$F$2004,4,0),"")</f>
        <v/>
      </c>
    </row>
    <row r="144" spans="2:6" x14ac:dyDescent="0.3">
      <c r="B144" s="9"/>
      <c r="C144" s="9"/>
      <c r="D144" s="9" t="str">
        <f>IFERROR(VLOOKUP(C144,Inventário!$B$5:$F$2004,2,0),"")</f>
        <v/>
      </c>
      <c r="E144" s="9"/>
      <c r="F144" s="10" t="str">
        <f>IFERROR(VLOOKUP(C144,Inventário!$B$5:$F$2004,4,0),"")</f>
        <v/>
      </c>
    </row>
    <row r="145" spans="2:6" x14ac:dyDescent="0.3">
      <c r="B145" s="9"/>
      <c r="C145" s="9"/>
      <c r="D145" s="9" t="str">
        <f>IFERROR(VLOOKUP(C145,Inventário!$B$5:$F$2004,2,0),"")</f>
        <v/>
      </c>
      <c r="E145" s="9"/>
      <c r="F145" s="10" t="str">
        <f>IFERROR(VLOOKUP(C145,Inventário!$B$5:$F$2004,4,0),"")</f>
        <v/>
      </c>
    </row>
    <row r="146" spans="2:6" x14ac:dyDescent="0.3">
      <c r="B146" s="9"/>
      <c r="C146" s="9"/>
      <c r="D146" s="9" t="str">
        <f>IFERROR(VLOOKUP(C146,Inventário!$B$5:$F$2004,2,0),"")</f>
        <v/>
      </c>
      <c r="E146" s="9"/>
      <c r="F146" s="10" t="str">
        <f>IFERROR(VLOOKUP(C146,Inventário!$B$5:$F$2004,4,0),"")</f>
        <v/>
      </c>
    </row>
    <row r="147" spans="2:6" x14ac:dyDescent="0.3">
      <c r="B147" s="9"/>
      <c r="C147" s="9"/>
      <c r="D147" s="9" t="str">
        <f>IFERROR(VLOOKUP(C147,Inventário!$B$5:$F$2004,2,0),"")</f>
        <v/>
      </c>
      <c r="E147" s="9"/>
      <c r="F147" s="10" t="str">
        <f>IFERROR(VLOOKUP(C147,Inventário!$B$5:$F$2004,4,0),"")</f>
        <v/>
      </c>
    </row>
    <row r="148" spans="2:6" x14ac:dyDescent="0.3">
      <c r="B148" s="9"/>
      <c r="C148" s="9"/>
      <c r="D148" s="9" t="str">
        <f>IFERROR(VLOOKUP(C148,Inventário!$B$5:$F$2004,2,0),"")</f>
        <v/>
      </c>
      <c r="E148" s="9"/>
      <c r="F148" s="10" t="str">
        <f>IFERROR(VLOOKUP(C148,Inventário!$B$5:$F$2004,4,0),"")</f>
        <v/>
      </c>
    </row>
    <row r="149" spans="2:6" x14ac:dyDescent="0.3">
      <c r="B149" s="9"/>
      <c r="C149" s="9"/>
      <c r="D149" s="9" t="str">
        <f>IFERROR(VLOOKUP(C149,Inventário!$B$5:$F$2004,2,0),"")</f>
        <v/>
      </c>
      <c r="E149" s="9"/>
      <c r="F149" s="10" t="str">
        <f>IFERROR(VLOOKUP(C149,Inventário!$B$5:$F$2004,4,0),"")</f>
        <v/>
      </c>
    </row>
    <row r="150" spans="2:6" x14ac:dyDescent="0.3">
      <c r="B150" s="9"/>
      <c r="C150" s="9"/>
      <c r="D150" s="9" t="str">
        <f>IFERROR(VLOOKUP(C150,Inventário!$B$5:$F$2004,2,0),"")</f>
        <v/>
      </c>
      <c r="E150" s="9"/>
      <c r="F150" s="10" t="str">
        <f>IFERROR(VLOOKUP(C150,Inventário!$B$5:$F$2004,4,0),"")</f>
        <v/>
      </c>
    </row>
    <row r="151" spans="2:6" x14ac:dyDescent="0.3">
      <c r="B151" s="9"/>
      <c r="C151" s="9"/>
      <c r="D151" s="9" t="str">
        <f>IFERROR(VLOOKUP(C151,Inventário!$B$5:$F$2004,2,0),"")</f>
        <v/>
      </c>
      <c r="E151" s="9"/>
      <c r="F151" s="10" t="str">
        <f>IFERROR(VLOOKUP(C151,Inventário!$B$5:$F$2004,4,0),"")</f>
        <v/>
      </c>
    </row>
    <row r="152" spans="2:6" x14ac:dyDescent="0.3">
      <c r="B152" s="9"/>
      <c r="C152" s="9"/>
      <c r="D152" s="9" t="str">
        <f>IFERROR(VLOOKUP(C152,Inventário!$B$5:$F$2004,2,0),"")</f>
        <v/>
      </c>
      <c r="E152" s="9"/>
      <c r="F152" s="10" t="str">
        <f>IFERROR(VLOOKUP(C152,Inventário!$B$5:$F$2004,4,0),"")</f>
        <v/>
      </c>
    </row>
    <row r="153" spans="2:6" x14ac:dyDescent="0.3">
      <c r="B153" s="9"/>
      <c r="C153" s="9"/>
      <c r="D153" s="9" t="str">
        <f>IFERROR(VLOOKUP(C153,Inventário!$B$5:$F$2004,2,0),"")</f>
        <v/>
      </c>
      <c r="E153" s="9"/>
      <c r="F153" s="10" t="str">
        <f>IFERROR(VLOOKUP(C153,Inventário!$B$5:$F$2004,4,0),"")</f>
        <v/>
      </c>
    </row>
    <row r="154" spans="2:6" x14ac:dyDescent="0.3">
      <c r="B154" s="9"/>
      <c r="C154" s="9"/>
      <c r="D154" s="9" t="str">
        <f>IFERROR(VLOOKUP(C154,Inventário!$B$5:$F$2004,2,0),"")</f>
        <v/>
      </c>
      <c r="E154" s="9"/>
      <c r="F154" s="10" t="str">
        <f>IFERROR(VLOOKUP(C154,Inventário!$B$5:$F$2004,4,0),"")</f>
        <v/>
      </c>
    </row>
    <row r="155" spans="2:6" x14ac:dyDescent="0.3">
      <c r="B155" s="9"/>
      <c r="C155" s="9"/>
      <c r="D155" s="9" t="str">
        <f>IFERROR(VLOOKUP(C155,Inventário!$B$5:$F$2004,2,0),"")</f>
        <v/>
      </c>
      <c r="E155" s="9"/>
      <c r="F155" s="10" t="str">
        <f>IFERROR(VLOOKUP(C155,Inventário!$B$5:$F$2004,4,0),"")</f>
        <v/>
      </c>
    </row>
    <row r="156" spans="2:6" x14ac:dyDescent="0.3">
      <c r="B156" s="9"/>
      <c r="C156" s="9"/>
      <c r="D156" s="9" t="str">
        <f>IFERROR(VLOOKUP(C156,Inventário!$B$5:$F$2004,2,0),"")</f>
        <v/>
      </c>
      <c r="E156" s="9"/>
      <c r="F156" s="10" t="str">
        <f>IFERROR(VLOOKUP(C156,Inventário!$B$5:$F$2004,4,0),"")</f>
        <v/>
      </c>
    </row>
    <row r="157" spans="2:6" x14ac:dyDescent="0.3">
      <c r="B157" s="9"/>
      <c r="C157" s="9"/>
      <c r="D157" s="9" t="str">
        <f>IFERROR(VLOOKUP(C157,Inventário!$B$5:$F$2004,2,0),"")</f>
        <v/>
      </c>
      <c r="E157" s="9"/>
      <c r="F157" s="10" t="str">
        <f>IFERROR(VLOOKUP(C157,Inventário!$B$5:$F$2004,4,0),"")</f>
        <v/>
      </c>
    </row>
    <row r="158" spans="2:6" x14ac:dyDescent="0.3">
      <c r="B158" s="9"/>
      <c r="C158" s="9"/>
      <c r="D158" s="9" t="str">
        <f>IFERROR(VLOOKUP(C158,Inventário!$B$5:$F$2004,2,0),"")</f>
        <v/>
      </c>
      <c r="E158" s="9"/>
      <c r="F158" s="10" t="str">
        <f>IFERROR(VLOOKUP(C158,Inventário!$B$5:$F$2004,4,0),"")</f>
        <v/>
      </c>
    </row>
    <row r="159" spans="2:6" x14ac:dyDescent="0.3">
      <c r="B159" s="9"/>
      <c r="C159" s="9"/>
      <c r="D159" s="9" t="str">
        <f>IFERROR(VLOOKUP(C159,Inventário!$B$5:$F$2004,2,0),"")</f>
        <v/>
      </c>
      <c r="E159" s="9"/>
      <c r="F159" s="10" t="str">
        <f>IFERROR(VLOOKUP(C159,Inventário!$B$5:$F$2004,4,0),"")</f>
        <v/>
      </c>
    </row>
    <row r="160" spans="2:6" x14ac:dyDescent="0.3">
      <c r="B160" s="9"/>
      <c r="C160" s="9"/>
      <c r="D160" s="9" t="str">
        <f>IFERROR(VLOOKUP(C160,Inventário!$B$5:$F$2004,2,0),"")</f>
        <v/>
      </c>
      <c r="E160" s="9"/>
      <c r="F160" s="10" t="str">
        <f>IFERROR(VLOOKUP(C160,Inventário!$B$5:$F$2004,4,0),"")</f>
        <v/>
      </c>
    </row>
    <row r="161" spans="2:6" x14ac:dyDescent="0.3">
      <c r="B161" s="9"/>
      <c r="C161" s="9"/>
      <c r="D161" s="9" t="str">
        <f>IFERROR(VLOOKUP(C161,Inventário!$B$5:$F$2004,2,0),"")</f>
        <v/>
      </c>
      <c r="E161" s="9"/>
      <c r="F161" s="10" t="str">
        <f>IFERROR(VLOOKUP(C161,Inventário!$B$5:$F$2004,4,0),"")</f>
        <v/>
      </c>
    </row>
    <row r="162" spans="2:6" x14ac:dyDescent="0.3">
      <c r="B162" s="9"/>
      <c r="C162" s="9"/>
      <c r="D162" s="9" t="str">
        <f>IFERROR(VLOOKUP(C162,Inventário!$B$5:$F$2004,2,0),"")</f>
        <v/>
      </c>
      <c r="E162" s="9"/>
      <c r="F162" s="10" t="str">
        <f>IFERROR(VLOOKUP(C162,Inventário!$B$5:$F$2004,4,0),"")</f>
        <v/>
      </c>
    </row>
    <row r="163" spans="2:6" x14ac:dyDescent="0.3">
      <c r="B163" s="9"/>
      <c r="C163" s="9"/>
      <c r="D163" s="9" t="str">
        <f>IFERROR(VLOOKUP(C163,Inventário!$B$5:$F$2004,2,0),"")</f>
        <v/>
      </c>
      <c r="E163" s="9"/>
      <c r="F163" s="10" t="str">
        <f>IFERROR(VLOOKUP(C163,Inventário!$B$5:$F$2004,4,0),"")</f>
        <v/>
      </c>
    </row>
    <row r="164" spans="2:6" x14ac:dyDescent="0.3">
      <c r="B164" s="9"/>
      <c r="C164" s="9"/>
      <c r="D164" s="9" t="str">
        <f>IFERROR(VLOOKUP(C164,Inventário!$B$5:$F$2004,2,0),"")</f>
        <v/>
      </c>
      <c r="E164" s="9"/>
      <c r="F164" s="10" t="str">
        <f>IFERROR(VLOOKUP(C164,Inventário!$B$5:$F$2004,4,0),"")</f>
        <v/>
      </c>
    </row>
    <row r="165" spans="2:6" x14ac:dyDescent="0.3">
      <c r="B165" s="9"/>
      <c r="C165" s="9"/>
      <c r="D165" s="9" t="str">
        <f>IFERROR(VLOOKUP(C165,Inventário!$B$5:$F$2004,2,0),"")</f>
        <v/>
      </c>
      <c r="E165" s="9"/>
      <c r="F165" s="10" t="str">
        <f>IFERROR(VLOOKUP(C165,Inventário!$B$5:$F$2004,4,0),"")</f>
        <v/>
      </c>
    </row>
    <row r="166" spans="2:6" x14ac:dyDescent="0.3">
      <c r="B166" s="9"/>
      <c r="C166" s="9"/>
      <c r="D166" s="9" t="str">
        <f>IFERROR(VLOOKUP(C166,Inventário!$B$5:$F$2004,2,0),"")</f>
        <v/>
      </c>
      <c r="E166" s="9"/>
      <c r="F166" s="10" t="str">
        <f>IFERROR(VLOOKUP(C166,Inventário!$B$5:$F$2004,4,0),"")</f>
        <v/>
      </c>
    </row>
    <row r="167" spans="2:6" x14ac:dyDescent="0.3">
      <c r="B167" s="9"/>
      <c r="C167" s="9"/>
      <c r="D167" s="9" t="str">
        <f>IFERROR(VLOOKUP(C167,Inventário!$B$5:$F$2004,2,0),"")</f>
        <v/>
      </c>
      <c r="E167" s="9"/>
      <c r="F167" s="10" t="str">
        <f>IFERROR(VLOOKUP(C167,Inventário!$B$5:$F$2004,4,0),"")</f>
        <v/>
      </c>
    </row>
    <row r="168" spans="2:6" x14ac:dyDescent="0.3">
      <c r="B168" s="9"/>
      <c r="C168" s="9"/>
      <c r="D168" s="9" t="str">
        <f>IFERROR(VLOOKUP(C168,Inventário!$B$5:$F$2004,2,0),"")</f>
        <v/>
      </c>
      <c r="E168" s="9"/>
      <c r="F168" s="10" t="str">
        <f>IFERROR(VLOOKUP(C168,Inventário!$B$5:$F$2004,4,0),"")</f>
        <v/>
      </c>
    </row>
    <row r="169" spans="2:6" x14ac:dyDescent="0.3">
      <c r="B169" s="9"/>
      <c r="C169" s="9"/>
      <c r="D169" s="9" t="str">
        <f>IFERROR(VLOOKUP(C169,Inventário!$B$5:$F$2004,2,0),"")</f>
        <v/>
      </c>
      <c r="E169" s="9"/>
      <c r="F169" s="10" t="str">
        <f>IFERROR(VLOOKUP(C169,Inventário!$B$5:$F$2004,4,0),"")</f>
        <v/>
      </c>
    </row>
    <row r="170" spans="2:6" x14ac:dyDescent="0.3">
      <c r="B170" s="9"/>
      <c r="C170" s="9"/>
      <c r="D170" s="9" t="str">
        <f>IFERROR(VLOOKUP(C170,Inventário!$B$5:$F$2004,2,0),"")</f>
        <v/>
      </c>
      <c r="E170" s="9"/>
      <c r="F170" s="10" t="str">
        <f>IFERROR(VLOOKUP(C170,Inventário!$B$5:$F$2004,4,0),"")</f>
        <v/>
      </c>
    </row>
    <row r="171" spans="2:6" x14ac:dyDescent="0.3">
      <c r="B171" s="9"/>
      <c r="C171" s="9"/>
      <c r="D171" s="9" t="str">
        <f>IFERROR(VLOOKUP(C171,Inventário!$B$5:$F$2004,2,0),"")</f>
        <v/>
      </c>
      <c r="E171" s="9"/>
      <c r="F171" s="10" t="str">
        <f>IFERROR(VLOOKUP(C171,Inventário!$B$5:$F$2004,4,0),"")</f>
        <v/>
      </c>
    </row>
    <row r="172" spans="2:6" x14ac:dyDescent="0.3">
      <c r="B172" s="9"/>
      <c r="C172" s="9"/>
      <c r="D172" s="9" t="str">
        <f>IFERROR(VLOOKUP(C172,Inventário!$B$5:$F$2004,2,0),"")</f>
        <v/>
      </c>
      <c r="E172" s="9"/>
      <c r="F172" s="10" t="str">
        <f>IFERROR(VLOOKUP(C172,Inventário!$B$5:$F$2004,4,0),"")</f>
        <v/>
      </c>
    </row>
    <row r="173" spans="2:6" x14ac:dyDescent="0.3">
      <c r="B173" s="9"/>
      <c r="C173" s="9"/>
      <c r="D173" s="9" t="str">
        <f>IFERROR(VLOOKUP(C173,Inventário!$B$5:$F$2004,2,0),"")</f>
        <v/>
      </c>
      <c r="E173" s="9"/>
      <c r="F173" s="10" t="str">
        <f>IFERROR(VLOOKUP(C173,Inventário!$B$5:$F$2004,4,0),"")</f>
        <v/>
      </c>
    </row>
    <row r="174" spans="2:6" x14ac:dyDescent="0.3">
      <c r="B174" s="9"/>
      <c r="C174" s="9"/>
      <c r="D174" s="9" t="str">
        <f>IFERROR(VLOOKUP(C174,Inventário!$B$5:$F$2004,2,0),"")</f>
        <v/>
      </c>
      <c r="E174" s="9"/>
      <c r="F174" s="10" t="str">
        <f>IFERROR(VLOOKUP(C174,Inventário!$B$5:$F$2004,4,0),"")</f>
        <v/>
      </c>
    </row>
    <row r="175" spans="2:6" x14ac:dyDescent="0.3">
      <c r="B175" s="9"/>
      <c r="C175" s="9"/>
      <c r="D175" s="9" t="str">
        <f>IFERROR(VLOOKUP(C175,Inventário!$B$5:$F$2004,2,0),"")</f>
        <v/>
      </c>
      <c r="E175" s="9"/>
      <c r="F175" s="10" t="str">
        <f>IFERROR(VLOOKUP(C175,Inventário!$B$5:$F$2004,4,0),"")</f>
        <v/>
      </c>
    </row>
    <row r="176" spans="2:6" x14ac:dyDescent="0.3">
      <c r="B176" s="9"/>
      <c r="C176" s="9"/>
      <c r="D176" s="9" t="str">
        <f>IFERROR(VLOOKUP(C176,Inventário!$B$5:$F$2004,2,0),"")</f>
        <v/>
      </c>
      <c r="E176" s="9"/>
      <c r="F176" s="10" t="str">
        <f>IFERROR(VLOOKUP(C176,Inventário!$B$5:$F$2004,4,0),"")</f>
        <v/>
      </c>
    </row>
    <row r="177" spans="2:6" x14ac:dyDescent="0.3">
      <c r="B177" s="9"/>
      <c r="C177" s="9"/>
      <c r="D177" s="9" t="str">
        <f>IFERROR(VLOOKUP(C177,Inventário!$B$5:$F$2004,2,0),"")</f>
        <v/>
      </c>
      <c r="E177" s="9"/>
      <c r="F177" s="10" t="str">
        <f>IFERROR(VLOOKUP(C177,Inventário!$B$5:$F$2004,4,0),"")</f>
        <v/>
      </c>
    </row>
    <row r="178" spans="2:6" x14ac:dyDescent="0.3">
      <c r="B178" s="9"/>
      <c r="C178" s="9"/>
      <c r="D178" s="9" t="str">
        <f>IFERROR(VLOOKUP(C178,Inventário!$B$5:$F$2004,2,0),"")</f>
        <v/>
      </c>
      <c r="E178" s="9"/>
      <c r="F178" s="10" t="str">
        <f>IFERROR(VLOOKUP(C178,Inventário!$B$5:$F$2004,4,0),"")</f>
        <v/>
      </c>
    </row>
    <row r="179" spans="2:6" x14ac:dyDescent="0.3">
      <c r="B179" s="9"/>
      <c r="C179" s="9"/>
      <c r="D179" s="9" t="str">
        <f>IFERROR(VLOOKUP(C179,Inventário!$B$5:$F$2004,2,0),"")</f>
        <v/>
      </c>
      <c r="E179" s="9"/>
      <c r="F179" s="10" t="str">
        <f>IFERROR(VLOOKUP(C179,Inventário!$B$5:$F$2004,4,0),"")</f>
        <v/>
      </c>
    </row>
    <row r="180" spans="2:6" x14ac:dyDescent="0.3">
      <c r="B180" s="9"/>
      <c r="C180" s="9"/>
      <c r="D180" s="9" t="str">
        <f>IFERROR(VLOOKUP(C180,Inventário!$B$5:$F$2004,2,0),"")</f>
        <v/>
      </c>
      <c r="E180" s="9"/>
      <c r="F180" s="10" t="str">
        <f>IFERROR(VLOOKUP(C180,Inventário!$B$5:$F$2004,4,0),"")</f>
        <v/>
      </c>
    </row>
    <row r="181" spans="2:6" x14ac:dyDescent="0.3">
      <c r="B181" s="9"/>
      <c r="C181" s="9"/>
      <c r="D181" s="9" t="str">
        <f>IFERROR(VLOOKUP(C181,Inventário!$B$5:$F$2004,2,0),"")</f>
        <v/>
      </c>
      <c r="E181" s="9"/>
      <c r="F181" s="10" t="str">
        <f>IFERROR(VLOOKUP(C181,Inventário!$B$5:$F$2004,4,0),"")</f>
        <v/>
      </c>
    </row>
    <row r="182" spans="2:6" x14ac:dyDescent="0.3">
      <c r="B182" s="9"/>
      <c r="C182" s="9"/>
      <c r="D182" s="9" t="str">
        <f>IFERROR(VLOOKUP(C182,Inventário!$B$5:$F$2004,2,0),"")</f>
        <v/>
      </c>
      <c r="E182" s="9"/>
      <c r="F182" s="10" t="str">
        <f>IFERROR(VLOOKUP(C182,Inventário!$B$5:$F$2004,4,0),"")</f>
        <v/>
      </c>
    </row>
    <row r="183" spans="2:6" x14ac:dyDescent="0.3">
      <c r="B183" s="9"/>
      <c r="C183" s="9"/>
      <c r="D183" s="9" t="str">
        <f>IFERROR(VLOOKUP(C183,Inventário!$B$5:$F$2004,2,0),"")</f>
        <v/>
      </c>
      <c r="E183" s="9"/>
      <c r="F183" s="10" t="str">
        <f>IFERROR(VLOOKUP(C183,Inventário!$B$5:$F$2004,4,0),"")</f>
        <v/>
      </c>
    </row>
    <row r="184" spans="2:6" x14ac:dyDescent="0.3">
      <c r="B184" s="9"/>
      <c r="C184" s="9"/>
      <c r="D184" s="9" t="str">
        <f>IFERROR(VLOOKUP(C184,Inventário!$B$5:$F$2004,2,0),"")</f>
        <v/>
      </c>
      <c r="E184" s="9"/>
      <c r="F184" s="10" t="str">
        <f>IFERROR(VLOOKUP(C184,Inventário!$B$5:$F$2004,4,0),"")</f>
        <v/>
      </c>
    </row>
    <row r="185" spans="2:6" x14ac:dyDescent="0.3">
      <c r="B185" s="9"/>
      <c r="C185" s="9"/>
      <c r="D185" s="9" t="str">
        <f>IFERROR(VLOOKUP(C185,Inventário!$B$5:$F$2004,2,0),"")</f>
        <v/>
      </c>
      <c r="E185" s="9"/>
      <c r="F185" s="10" t="str">
        <f>IFERROR(VLOOKUP(C185,Inventário!$B$5:$F$2004,4,0),"")</f>
        <v/>
      </c>
    </row>
    <row r="186" spans="2:6" x14ac:dyDescent="0.3">
      <c r="B186" s="9"/>
      <c r="C186" s="9"/>
      <c r="D186" s="9" t="str">
        <f>IFERROR(VLOOKUP(C186,Inventário!$B$5:$F$2004,2,0),"")</f>
        <v/>
      </c>
      <c r="E186" s="9"/>
      <c r="F186" s="10" t="str">
        <f>IFERROR(VLOOKUP(C186,Inventário!$B$5:$F$2004,4,0),"")</f>
        <v/>
      </c>
    </row>
    <row r="187" spans="2:6" x14ac:dyDescent="0.3">
      <c r="B187" s="9"/>
      <c r="C187" s="9"/>
      <c r="D187" s="9" t="str">
        <f>IFERROR(VLOOKUP(C187,Inventário!$B$5:$F$2004,2,0),"")</f>
        <v/>
      </c>
      <c r="E187" s="9"/>
      <c r="F187" s="10" t="str">
        <f>IFERROR(VLOOKUP(C187,Inventário!$B$5:$F$2004,4,0),"")</f>
        <v/>
      </c>
    </row>
    <row r="188" spans="2:6" x14ac:dyDescent="0.3">
      <c r="B188" s="9"/>
      <c r="C188" s="9"/>
      <c r="D188" s="9" t="str">
        <f>IFERROR(VLOOKUP(C188,Inventário!$B$5:$F$2004,2,0),"")</f>
        <v/>
      </c>
      <c r="E188" s="9"/>
      <c r="F188" s="10" t="str">
        <f>IFERROR(VLOOKUP(C188,Inventário!$B$5:$F$2004,4,0),"")</f>
        <v/>
      </c>
    </row>
    <row r="189" spans="2:6" x14ac:dyDescent="0.3">
      <c r="B189" s="9"/>
      <c r="C189" s="9"/>
      <c r="D189" s="9" t="str">
        <f>IFERROR(VLOOKUP(C189,Inventário!$B$5:$F$2004,2,0),"")</f>
        <v/>
      </c>
      <c r="E189" s="9"/>
      <c r="F189" s="10" t="str">
        <f>IFERROR(VLOOKUP(C189,Inventário!$B$5:$F$2004,4,0),"")</f>
        <v/>
      </c>
    </row>
    <row r="190" spans="2:6" x14ac:dyDescent="0.3">
      <c r="B190" s="9"/>
      <c r="C190" s="9"/>
      <c r="D190" s="9" t="str">
        <f>IFERROR(VLOOKUP(C190,Inventário!$B$5:$F$2004,2,0),"")</f>
        <v/>
      </c>
      <c r="E190" s="9"/>
      <c r="F190" s="10" t="str">
        <f>IFERROR(VLOOKUP(C190,Inventário!$B$5:$F$2004,4,0),"")</f>
        <v/>
      </c>
    </row>
    <row r="191" spans="2:6" x14ac:dyDescent="0.3">
      <c r="B191" s="9"/>
      <c r="C191" s="9"/>
      <c r="D191" s="9" t="str">
        <f>IFERROR(VLOOKUP(C191,Inventário!$B$5:$F$2004,2,0),"")</f>
        <v/>
      </c>
      <c r="E191" s="9"/>
      <c r="F191" s="10" t="str">
        <f>IFERROR(VLOOKUP(C191,Inventário!$B$5:$F$2004,4,0),"")</f>
        <v/>
      </c>
    </row>
    <row r="192" spans="2:6" x14ac:dyDescent="0.3">
      <c r="B192" s="9"/>
      <c r="C192" s="9"/>
      <c r="D192" s="9" t="str">
        <f>IFERROR(VLOOKUP(C192,Inventário!$B$5:$F$2004,2,0),"")</f>
        <v/>
      </c>
      <c r="E192" s="9"/>
      <c r="F192" s="10" t="str">
        <f>IFERROR(VLOOKUP(C192,Inventário!$B$5:$F$2004,4,0),"")</f>
        <v/>
      </c>
    </row>
    <row r="193" spans="2:6" x14ac:dyDescent="0.3">
      <c r="B193" s="9"/>
      <c r="C193" s="9"/>
      <c r="D193" s="9" t="str">
        <f>IFERROR(VLOOKUP(C193,Inventário!$B$5:$F$2004,2,0),"")</f>
        <v/>
      </c>
      <c r="E193" s="9"/>
      <c r="F193" s="10" t="str">
        <f>IFERROR(VLOOKUP(C193,Inventário!$B$5:$F$2004,4,0),"")</f>
        <v/>
      </c>
    </row>
    <row r="194" spans="2:6" x14ac:dyDescent="0.3">
      <c r="B194" s="9"/>
      <c r="C194" s="9"/>
      <c r="D194" s="9" t="str">
        <f>IFERROR(VLOOKUP(C194,Inventário!$B$5:$F$2004,2,0),"")</f>
        <v/>
      </c>
      <c r="E194" s="9"/>
      <c r="F194" s="10" t="str">
        <f>IFERROR(VLOOKUP(C194,Inventário!$B$5:$F$2004,4,0),"")</f>
        <v/>
      </c>
    </row>
    <row r="195" spans="2:6" x14ac:dyDescent="0.3">
      <c r="B195" s="9"/>
      <c r="C195" s="9"/>
      <c r="D195" s="9" t="str">
        <f>IFERROR(VLOOKUP(C195,Inventário!$B$5:$F$2004,2,0),"")</f>
        <v/>
      </c>
      <c r="E195" s="9"/>
      <c r="F195" s="10" t="str">
        <f>IFERROR(VLOOKUP(C195,Inventário!$B$5:$F$2004,4,0),"")</f>
        <v/>
      </c>
    </row>
    <row r="196" spans="2:6" x14ac:dyDescent="0.3">
      <c r="B196" s="9"/>
      <c r="C196" s="9"/>
      <c r="D196" s="9" t="str">
        <f>IFERROR(VLOOKUP(C196,Inventário!$B$5:$F$2004,2,0),"")</f>
        <v/>
      </c>
      <c r="E196" s="9"/>
      <c r="F196" s="10" t="str">
        <f>IFERROR(VLOOKUP(C196,Inventário!$B$5:$F$2004,4,0),"")</f>
        <v/>
      </c>
    </row>
    <row r="197" spans="2:6" x14ac:dyDescent="0.3">
      <c r="B197" s="9"/>
      <c r="C197" s="9"/>
      <c r="D197" s="9" t="str">
        <f>IFERROR(VLOOKUP(C197,Inventário!$B$5:$F$2004,2,0),"")</f>
        <v/>
      </c>
      <c r="E197" s="9"/>
      <c r="F197" s="10" t="str">
        <f>IFERROR(VLOOKUP(C197,Inventário!$B$5:$F$2004,4,0),"")</f>
        <v/>
      </c>
    </row>
    <row r="198" spans="2:6" x14ac:dyDescent="0.3">
      <c r="B198" s="9"/>
      <c r="C198" s="9"/>
      <c r="D198" s="9" t="str">
        <f>IFERROR(VLOOKUP(C198,Inventário!$B$5:$F$2004,2,0),"")</f>
        <v/>
      </c>
      <c r="E198" s="9"/>
      <c r="F198" s="10" t="str">
        <f>IFERROR(VLOOKUP(C198,Inventário!$B$5:$F$2004,4,0),"")</f>
        <v/>
      </c>
    </row>
    <row r="199" spans="2:6" x14ac:dyDescent="0.3">
      <c r="B199" s="9"/>
      <c r="C199" s="9"/>
      <c r="D199" s="9" t="str">
        <f>IFERROR(VLOOKUP(C199,Inventário!$B$5:$F$2004,2,0),"")</f>
        <v/>
      </c>
      <c r="E199" s="9"/>
      <c r="F199" s="10" t="str">
        <f>IFERROR(VLOOKUP(C199,Inventário!$B$5:$F$2004,4,0),"")</f>
        <v/>
      </c>
    </row>
    <row r="200" spans="2:6" x14ac:dyDescent="0.3">
      <c r="B200" s="9"/>
      <c r="C200" s="9"/>
      <c r="D200" s="9" t="str">
        <f>IFERROR(VLOOKUP(C200,Inventário!$B$5:$F$2004,2,0),"")</f>
        <v/>
      </c>
      <c r="E200" s="9"/>
      <c r="F200" s="10" t="str">
        <f>IFERROR(VLOOKUP(C200,Inventário!$B$5:$F$2004,4,0),"")</f>
        <v/>
      </c>
    </row>
    <row r="201" spans="2:6" x14ac:dyDescent="0.3">
      <c r="B201" s="9"/>
      <c r="C201" s="9"/>
      <c r="D201" s="9" t="str">
        <f>IFERROR(VLOOKUP(C201,Inventário!$B$5:$F$2004,2,0),"")</f>
        <v/>
      </c>
      <c r="E201" s="9"/>
      <c r="F201" s="10" t="str">
        <f>IFERROR(VLOOKUP(C201,Inventário!$B$5:$F$2004,4,0),"")</f>
        <v/>
      </c>
    </row>
    <row r="202" spans="2:6" x14ac:dyDescent="0.3">
      <c r="B202" s="9"/>
      <c r="C202" s="9"/>
      <c r="D202" s="9" t="str">
        <f>IFERROR(VLOOKUP(C202,Inventário!$B$5:$F$2004,2,0),"")</f>
        <v/>
      </c>
      <c r="E202" s="9"/>
      <c r="F202" s="10" t="str">
        <f>IFERROR(VLOOKUP(C202,Inventário!$B$5:$F$2004,4,0),"")</f>
        <v/>
      </c>
    </row>
    <row r="203" spans="2:6" x14ac:dyDescent="0.3">
      <c r="B203" s="9"/>
      <c r="C203" s="9"/>
      <c r="D203" s="9" t="str">
        <f>IFERROR(VLOOKUP(C203,Inventário!$B$5:$F$2004,2,0),"")</f>
        <v/>
      </c>
      <c r="E203" s="9"/>
      <c r="F203" s="10" t="str">
        <f>IFERROR(VLOOKUP(C203,Inventário!$B$5:$F$2004,4,0),"")</f>
        <v/>
      </c>
    </row>
    <row r="204" spans="2:6" x14ac:dyDescent="0.3">
      <c r="B204" s="9"/>
      <c r="C204" s="9"/>
      <c r="D204" s="9" t="str">
        <f>IFERROR(VLOOKUP(C204,Inventário!$B$5:$F$2004,2,0),"")</f>
        <v/>
      </c>
      <c r="E204" s="9"/>
      <c r="F204" s="10" t="str">
        <f>IFERROR(VLOOKUP(C204,Inventário!$B$5:$F$2004,4,0),"")</f>
        <v/>
      </c>
    </row>
    <row r="205" spans="2:6" x14ac:dyDescent="0.3">
      <c r="B205" s="9"/>
      <c r="C205" s="9"/>
      <c r="D205" s="9" t="str">
        <f>IFERROR(VLOOKUP(C205,Inventário!$B$5:$F$2004,2,0),"")</f>
        <v/>
      </c>
      <c r="E205" s="9"/>
      <c r="F205" s="10" t="str">
        <f>IFERROR(VLOOKUP(C205,Inventário!$B$5:$F$2004,4,0),"")</f>
        <v/>
      </c>
    </row>
    <row r="206" spans="2:6" x14ac:dyDescent="0.3">
      <c r="B206" s="9"/>
      <c r="C206" s="9"/>
      <c r="D206" s="9" t="str">
        <f>IFERROR(VLOOKUP(C206,Inventário!$B$5:$F$2004,2,0),"")</f>
        <v/>
      </c>
      <c r="E206" s="9"/>
      <c r="F206" s="10" t="str">
        <f>IFERROR(VLOOKUP(C206,Inventário!$B$5:$F$2004,4,0),"")</f>
        <v/>
      </c>
    </row>
    <row r="207" spans="2:6" x14ac:dyDescent="0.3">
      <c r="B207" s="9"/>
      <c r="C207" s="9"/>
      <c r="D207" s="9" t="str">
        <f>IFERROR(VLOOKUP(C207,Inventário!$B$5:$F$2004,2,0),"")</f>
        <v/>
      </c>
      <c r="E207" s="9"/>
      <c r="F207" s="10" t="str">
        <f>IFERROR(VLOOKUP(C207,Inventário!$B$5:$F$2004,4,0),"")</f>
        <v/>
      </c>
    </row>
    <row r="208" spans="2:6" x14ac:dyDescent="0.3">
      <c r="B208" s="9"/>
      <c r="C208" s="9"/>
      <c r="D208" s="9" t="str">
        <f>IFERROR(VLOOKUP(C208,Inventário!$B$5:$F$2004,2,0),"")</f>
        <v/>
      </c>
      <c r="E208" s="9"/>
      <c r="F208" s="10" t="str">
        <f>IFERROR(VLOOKUP(C208,Inventário!$B$5:$F$2004,4,0),"")</f>
        <v/>
      </c>
    </row>
    <row r="209" spans="2:6" x14ac:dyDescent="0.3">
      <c r="B209" s="9"/>
      <c r="C209" s="9"/>
      <c r="D209" s="9" t="str">
        <f>IFERROR(VLOOKUP(C209,Inventário!$B$5:$F$2004,2,0),"")</f>
        <v/>
      </c>
      <c r="E209" s="9"/>
      <c r="F209" s="10" t="str">
        <f>IFERROR(VLOOKUP(C209,Inventário!$B$5:$F$2004,4,0),"")</f>
        <v/>
      </c>
    </row>
    <row r="210" spans="2:6" x14ac:dyDescent="0.3">
      <c r="B210" s="9"/>
      <c r="C210" s="9"/>
      <c r="D210" s="9" t="str">
        <f>IFERROR(VLOOKUP(C210,Inventário!$B$5:$F$2004,2,0),"")</f>
        <v/>
      </c>
      <c r="E210" s="9"/>
      <c r="F210" s="10" t="str">
        <f>IFERROR(VLOOKUP(C210,Inventário!$B$5:$F$2004,4,0),"")</f>
        <v/>
      </c>
    </row>
    <row r="211" spans="2:6" x14ac:dyDescent="0.3">
      <c r="B211" s="9"/>
      <c r="C211" s="9"/>
      <c r="D211" s="9" t="str">
        <f>IFERROR(VLOOKUP(C211,Inventário!$B$5:$F$2004,2,0),"")</f>
        <v/>
      </c>
      <c r="E211" s="9"/>
      <c r="F211" s="10" t="str">
        <f>IFERROR(VLOOKUP(C211,Inventário!$B$5:$F$2004,4,0),"")</f>
        <v/>
      </c>
    </row>
    <row r="212" spans="2:6" x14ac:dyDescent="0.3">
      <c r="B212" s="9"/>
      <c r="C212" s="9"/>
      <c r="D212" s="9" t="str">
        <f>IFERROR(VLOOKUP(C212,Inventário!$B$5:$F$2004,2,0),"")</f>
        <v/>
      </c>
      <c r="E212" s="9"/>
      <c r="F212" s="10" t="str">
        <f>IFERROR(VLOOKUP(C212,Inventário!$B$5:$F$2004,4,0),"")</f>
        <v/>
      </c>
    </row>
    <row r="213" spans="2:6" x14ac:dyDescent="0.3">
      <c r="B213" s="9"/>
      <c r="C213" s="9"/>
      <c r="D213" s="9" t="str">
        <f>IFERROR(VLOOKUP(C213,Inventário!$B$5:$F$2004,2,0),"")</f>
        <v/>
      </c>
      <c r="E213" s="9"/>
      <c r="F213" s="10" t="str">
        <f>IFERROR(VLOOKUP(C213,Inventário!$B$5:$F$2004,4,0),"")</f>
        <v/>
      </c>
    </row>
    <row r="214" spans="2:6" x14ac:dyDescent="0.3">
      <c r="B214" s="9"/>
      <c r="C214" s="9"/>
      <c r="D214" s="9" t="str">
        <f>IFERROR(VLOOKUP(C214,Inventário!$B$5:$F$2004,2,0),"")</f>
        <v/>
      </c>
      <c r="E214" s="9"/>
      <c r="F214" s="10" t="str">
        <f>IFERROR(VLOOKUP(C214,Inventário!$B$5:$F$2004,4,0),"")</f>
        <v/>
      </c>
    </row>
    <row r="215" spans="2:6" x14ac:dyDescent="0.3">
      <c r="B215" s="9"/>
      <c r="C215" s="9"/>
      <c r="D215" s="9" t="str">
        <f>IFERROR(VLOOKUP(C215,Inventário!$B$5:$F$2004,2,0),"")</f>
        <v/>
      </c>
      <c r="E215" s="9"/>
      <c r="F215" s="10" t="str">
        <f>IFERROR(VLOOKUP(C215,Inventário!$B$5:$F$2004,4,0),"")</f>
        <v/>
      </c>
    </row>
    <row r="216" spans="2:6" x14ac:dyDescent="0.3">
      <c r="B216" s="9"/>
      <c r="C216" s="9"/>
      <c r="D216" s="9" t="str">
        <f>IFERROR(VLOOKUP(C216,Inventário!$B$5:$F$2004,2,0),"")</f>
        <v/>
      </c>
      <c r="E216" s="9"/>
      <c r="F216" s="10" t="str">
        <f>IFERROR(VLOOKUP(C216,Inventário!$B$5:$F$2004,4,0),"")</f>
        <v/>
      </c>
    </row>
    <row r="217" spans="2:6" x14ac:dyDescent="0.3">
      <c r="B217" s="9"/>
      <c r="C217" s="9"/>
      <c r="D217" s="9" t="str">
        <f>IFERROR(VLOOKUP(C217,Inventário!$B$5:$F$2004,2,0),"")</f>
        <v/>
      </c>
      <c r="E217" s="9"/>
      <c r="F217" s="10" t="str">
        <f>IFERROR(VLOOKUP(C217,Inventário!$B$5:$F$2004,4,0),"")</f>
        <v/>
      </c>
    </row>
    <row r="218" spans="2:6" x14ac:dyDescent="0.3">
      <c r="B218" s="9"/>
      <c r="C218" s="9"/>
      <c r="D218" s="9" t="str">
        <f>IFERROR(VLOOKUP(C218,Inventário!$B$5:$F$2004,2,0),"")</f>
        <v/>
      </c>
      <c r="E218" s="9"/>
      <c r="F218" s="10" t="str">
        <f>IFERROR(VLOOKUP(C218,Inventário!$B$5:$F$2004,4,0),"")</f>
        <v/>
      </c>
    </row>
    <row r="219" spans="2:6" x14ac:dyDescent="0.3">
      <c r="B219" s="9"/>
      <c r="C219" s="9"/>
      <c r="D219" s="9" t="str">
        <f>IFERROR(VLOOKUP(C219,Inventário!$B$5:$F$2004,2,0),"")</f>
        <v/>
      </c>
      <c r="E219" s="9"/>
      <c r="F219" s="10" t="str">
        <f>IFERROR(VLOOKUP(C219,Inventário!$B$5:$F$2004,4,0),"")</f>
        <v/>
      </c>
    </row>
    <row r="220" spans="2:6" x14ac:dyDescent="0.3">
      <c r="B220" s="9"/>
      <c r="C220" s="9"/>
      <c r="D220" s="9" t="str">
        <f>IFERROR(VLOOKUP(C220,Inventário!$B$5:$F$2004,2,0),"")</f>
        <v/>
      </c>
      <c r="E220" s="9"/>
      <c r="F220" s="10" t="str">
        <f>IFERROR(VLOOKUP(C220,Inventário!$B$5:$F$2004,4,0),"")</f>
        <v/>
      </c>
    </row>
    <row r="221" spans="2:6" x14ac:dyDescent="0.3">
      <c r="B221" s="9"/>
      <c r="C221" s="9"/>
      <c r="D221" s="9" t="str">
        <f>IFERROR(VLOOKUP(C221,Inventário!$B$5:$F$2004,2,0),"")</f>
        <v/>
      </c>
      <c r="E221" s="9"/>
      <c r="F221" s="10" t="str">
        <f>IFERROR(VLOOKUP(C221,Inventário!$B$5:$F$2004,4,0),"")</f>
        <v/>
      </c>
    </row>
    <row r="222" spans="2:6" x14ac:dyDescent="0.3">
      <c r="B222" s="9"/>
      <c r="C222" s="9"/>
      <c r="D222" s="9" t="str">
        <f>IFERROR(VLOOKUP(C222,Inventário!$B$5:$F$2004,2,0),"")</f>
        <v/>
      </c>
      <c r="E222" s="9"/>
      <c r="F222" s="10" t="str">
        <f>IFERROR(VLOOKUP(C222,Inventário!$B$5:$F$2004,4,0),"")</f>
        <v/>
      </c>
    </row>
    <row r="223" spans="2:6" x14ac:dyDescent="0.3">
      <c r="B223" s="9"/>
      <c r="C223" s="9"/>
      <c r="D223" s="9" t="str">
        <f>IFERROR(VLOOKUP(C223,Inventário!$B$5:$F$2004,2,0),"")</f>
        <v/>
      </c>
      <c r="E223" s="9"/>
      <c r="F223" s="10" t="str">
        <f>IFERROR(VLOOKUP(C223,Inventário!$B$5:$F$2004,4,0),"")</f>
        <v/>
      </c>
    </row>
    <row r="224" spans="2:6" x14ac:dyDescent="0.3">
      <c r="B224" s="9"/>
      <c r="C224" s="9"/>
      <c r="D224" s="9" t="str">
        <f>IFERROR(VLOOKUP(C224,Inventário!$B$5:$F$2004,2,0),"")</f>
        <v/>
      </c>
      <c r="E224" s="9"/>
      <c r="F224" s="10" t="str">
        <f>IFERROR(VLOOKUP(C224,Inventário!$B$5:$F$2004,4,0),"")</f>
        <v/>
      </c>
    </row>
    <row r="225" spans="2:6" x14ac:dyDescent="0.3">
      <c r="B225" s="9"/>
      <c r="C225" s="9"/>
      <c r="D225" s="9" t="str">
        <f>IFERROR(VLOOKUP(C225,Inventário!$B$5:$F$2004,2,0),"")</f>
        <v/>
      </c>
      <c r="E225" s="9"/>
      <c r="F225" s="10" t="str">
        <f>IFERROR(VLOOKUP(C225,Inventário!$B$5:$F$2004,4,0),"")</f>
        <v/>
      </c>
    </row>
    <row r="226" spans="2:6" x14ac:dyDescent="0.3">
      <c r="B226" s="9"/>
      <c r="C226" s="9"/>
      <c r="D226" s="9" t="str">
        <f>IFERROR(VLOOKUP(C226,Inventário!$B$5:$F$2004,2,0),"")</f>
        <v/>
      </c>
      <c r="E226" s="9"/>
      <c r="F226" s="10" t="str">
        <f>IFERROR(VLOOKUP(C226,Inventário!$B$5:$F$2004,4,0),"")</f>
        <v/>
      </c>
    </row>
    <row r="227" spans="2:6" x14ac:dyDescent="0.3">
      <c r="B227" s="9"/>
      <c r="C227" s="9"/>
      <c r="D227" s="9" t="str">
        <f>IFERROR(VLOOKUP(C227,Inventário!$B$5:$F$2004,2,0),"")</f>
        <v/>
      </c>
      <c r="E227" s="9"/>
      <c r="F227" s="10" t="str">
        <f>IFERROR(VLOOKUP(C227,Inventário!$B$5:$F$2004,4,0),"")</f>
        <v/>
      </c>
    </row>
    <row r="228" spans="2:6" x14ac:dyDescent="0.3">
      <c r="B228" s="9"/>
      <c r="C228" s="9"/>
      <c r="D228" s="9" t="str">
        <f>IFERROR(VLOOKUP(C228,Inventário!$B$5:$F$2004,2,0),"")</f>
        <v/>
      </c>
      <c r="E228" s="9"/>
      <c r="F228" s="10" t="str">
        <f>IFERROR(VLOOKUP(C228,Inventário!$B$5:$F$2004,4,0),"")</f>
        <v/>
      </c>
    </row>
    <row r="229" spans="2:6" x14ac:dyDescent="0.3">
      <c r="B229" s="9"/>
      <c r="C229" s="9"/>
      <c r="D229" s="9" t="str">
        <f>IFERROR(VLOOKUP(C229,Inventário!$B$5:$F$2004,2,0),"")</f>
        <v/>
      </c>
      <c r="E229" s="9"/>
      <c r="F229" s="10" t="str">
        <f>IFERROR(VLOOKUP(C229,Inventário!$B$5:$F$2004,4,0),"")</f>
        <v/>
      </c>
    </row>
    <row r="230" spans="2:6" x14ac:dyDescent="0.3">
      <c r="B230" s="9"/>
      <c r="C230" s="9"/>
      <c r="D230" s="9" t="str">
        <f>IFERROR(VLOOKUP(C230,Inventário!$B$5:$F$2004,2,0),"")</f>
        <v/>
      </c>
      <c r="E230" s="9"/>
      <c r="F230" s="10" t="str">
        <f>IFERROR(VLOOKUP(C230,Inventário!$B$5:$F$2004,4,0),"")</f>
        <v/>
      </c>
    </row>
    <row r="231" spans="2:6" x14ac:dyDescent="0.3">
      <c r="B231" s="9"/>
      <c r="C231" s="9"/>
      <c r="D231" s="9" t="str">
        <f>IFERROR(VLOOKUP(C231,Inventário!$B$5:$F$2004,2,0),"")</f>
        <v/>
      </c>
      <c r="E231" s="9"/>
      <c r="F231" s="10" t="str">
        <f>IFERROR(VLOOKUP(C231,Inventário!$B$5:$F$2004,4,0),"")</f>
        <v/>
      </c>
    </row>
    <row r="232" spans="2:6" x14ac:dyDescent="0.3">
      <c r="B232" s="9"/>
      <c r="C232" s="9"/>
      <c r="D232" s="9" t="str">
        <f>IFERROR(VLOOKUP(C232,Inventário!$B$5:$F$2004,2,0),"")</f>
        <v/>
      </c>
      <c r="E232" s="9"/>
      <c r="F232" s="10" t="str">
        <f>IFERROR(VLOOKUP(C232,Inventário!$B$5:$F$2004,4,0),"")</f>
        <v/>
      </c>
    </row>
    <row r="233" spans="2:6" x14ac:dyDescent="0.3">
      <c r="B233" s="9"/>
      <c r="C233" s="9"/>
      <c r="D233" s="9" t="str">
        <f>IFERROR(VLOOKUP(C233,Inventário!$B$5:$F$2004,2,0),"")</f>
        <v/>
      </c>
      <c r="E233" s="9"/>
      <c r="F233" s="10" t="str">
        <f>IFERROR(VLOOKUP(C233,Inventário!$B$5:$F$2004,4,0),"")</f>
        <v/>
      </c>
    </row>
    <row r="234" spans="2:6" x14ac:dyDescent="0.3">
      <c r="B234" s="9"/>
      <c r="C234" s="9"/>
      <c r="D234" s="9" t="str">
        <f>IFERROR(VLOOKUP(C234,Inventário!$B$5:$F$2004,2,0),"")</f>
        <v/>
      </c>
      <c r="E234" s="9"/>
      <c r="F234" s="10" t="str">
        <f>IFERROR(VLOOKUP(C234,Inventário!$B$5:$F$2004,4,0),"")</f>
        <v/>
      </c>
    </row>
    <row r="235" spans="2:6" x14ac:dyDescent="0.3">
      <c r="B235" s="9"/>
      <c r="C235" s="9"/>
      <c r="D235" s="9" t="str">
        <f>IFERROR(VLOOKUP(C235,Inventário!$B$5:$F$2004,2,0),"")</f>
        <v/>
      </c>
      <c r="E235" s="9"/>
      <c r="F235" s="10" t="str">
        <f>IFERROR(VLOOKUP(C235,Inventário!$B$5:$F$2004,4,0),"")</f>
        <v/>
      </c>
    </row>
    <row r="236" spans="2:6" x14ac:dyDescent="0.3">
      <c r="B236" s="9"/>
      <c r="C236" s="9"/>
      <c r="D236" s="9" t="str">
        <f>IFERROR(VLOOKUP(C236,Inventário!$B$5:$F$2004,2,0),"")</f>
        <v/>
      </c>
      <c r="E236" s="9"/>
      <c r="F236" s="10" t="str">
        <f>IFERROR(VLOOKUP(C236,Inventário!$B$5:$F$2004,4,0),"")</f>
        <v/>
      </c>
    </row>
    <row r="237" spans="2:6" x14ac:dyDescent="0.3">
      <c r="B237" s="9"/>
      <c r="C237" s="9"/>
      <c r="D237" s="9" t="str">
        <f>IFERROR(VLOOKUP(C237,Inventário!$B$5:$F$2004,2,0),"")</f>
        <v/>
      </c>
      <c r="E237" s="9"/>
      <c r="F237" s="10" t="str">
        <f>IFERROR(VLOOKUP(C237,Inventário!$B$5:$F$2004,4,0),"")</f>
        <v/>
      </c>
    </row>
    <row r="238" spans="2:6" x14ac:dyDescent="0.3">
      <c r="B238" s="9"/>
      <c r="C238" s="9"/>
      <c r="D238" s="9" t="str">
        <f>IFERROR(VLOOKUP(C238,Inventário!$B$5:$F$2004,2,0),"")</f>
        <v/>
      </c>
      <c r="E238" s="9"/>
      <c r="F238" s="10" t="str">
        <f>IFERROR(VLOOKUP(C238,Inventário!$B$5:$F$2004,4,0),"")</f>
        <v/>
      </c>
    </row>
    <row r="239" spans="2:6" x14ac:dyDescent="0.3">
      <c r="B239" s="9"/>
      <c r="C239" s="9"/>
      <c r="D239" s="9" t="str">
        <f>IFERROR(VLOOKUP(C239,Inventário!$B$5:$F$2004,2,0),"")</f>
        <v/>
      </c>
      <c r="E239" s="9"/>
      <c r="F239" s="10" t="str">
        <f>IFERROR(VLOOKUP(C239,Inventário!$B$5:$F$2004,4,0),"")</f>
        <v/>
      </c>
    </row>
    <row r="240" spans="2:6" x14ac:dyDescent="0.3">
      <c r="B240" s="9"/>
      <c r="C240" s="9"/>
      <c r="D240" s="9" t="str">
        <f>IFERROR(VLOOKUP(C240,Inventário!$B$5:$F$2004,2,0),"")</f>
        <v/>
      </c>
      <c r="E240" s="9"/>
      <c r="F240" s="10" t="str">
        <f>IFERROR(VLOOKUP(C240,Inventário!$B$5:$F$2004,4,0),"")</f>
        <v/>
      </c>
    </row>
    <row r="241" spans="2:6" x14ac:dyDescent="0.3">
      <c r="B241" s="9"/>
      <c r="C241" s="9"/>
      <c r="D241" s="9" t="str">
        <f>IFERROR(VLOOKUP(C241,Inventário!$B$5:$F$2004,2,0),"")</f>
        <v/>
      </c>
      <c r="E241" s="9"/>
      <c r="F241" s="10" t="str">
        <f>IFERROR(VLOOKUP(C241,Inventário!$B$5:$F$2004,4,0),"")</f>
        <v/>
      </c>
    </row>
    <row r="242" spans="2:6" x14ac:dyDescent="0.3">
      <c r="B242" s="9"/>
      <c r="C242" s="9"/>
      <c r="D242" s="9" t="str">
        <f>IFERROR(VLOOKUP(C242,Inventário!$B$5:$F$2004,2,0),"")</f>
        <v/>
      </c>
      <c r="E242" s="9"/>
      <c r="F242" s="10" t="str">
        <f>IFERROR(VLOOKUP(C242,Inventário!$B$5:$F$2004,4,0),"")</f>
        <v/>
      </c>
    </row>
    <row r="243" spans="2:6" x14ac:dyDescent="0.3">
      <c r="B243" s="9"/>
      <c r="C243" s="9"/>
      <c r="D243" s="9" t="str">
        <f>IFERROR(VLOOKUP(C243,Inventário!$B$5:$F$2004,2,0),"")</f>
        <v/>
      </c>
      <c r="E243" s="9"/>
      <c r="F243" s="10" t="str">
        <f>IFERROR(VLOOKUP(C243,Inventário!$B$5:$F$2004,4,0),"")</f>
        <v/>
      </c>
    </row>
    <row r="244" spans="2:6" x14ac:dyDescent="0.3">
      <c r="B244" s="9"/>
      <c r="C244" s="9"/>
      <c r="D244" s="9" t="str">
        <f>IFERROR(VLOOKUP(C244,Inventário!$B$5:$F$2004,2,0),"")</f>
        <v/>
      </c>
      <c r="E244" s="9"/>
      <c r="F244" s="10" t="str">
        <f>IFERROR(VLOOKUP(C244,Inventário!$B$5:$F$2004,4,0),"")</f>
        <v/>
      </c>
    </row>
    <row r="245" spans="2:6" x14ac:dyDescent="0.3">
      <c r="B245" s="9"/>
      <c r="C245" s="9"/>
      <c r="D245" s="9" t="str">
        <f>IFERROR(VLOOKUP(C245,Inventário!$B$5:$F$2004,2,0),"")</f>
        <v/>
      </c>
      <c r="E245" s="9"/>
      <c r="F245" s="10" t="str">
        <f>IFERROR(VLOOKUP(C245,Inventário!$B$5:$F$2004,4,0),"")</f>
        <v/>
      </c>
    </row>
    <row r="246" spans="2:6" x14ac:dyDescent="0.3">
      <c r="B246" s="9"/>
      <c r="C246" s="9"/>
      <c r="D246" s="9" t="str">
        <f>IFERROR(VLOOKUP(C246,Inventário!$B$5:$F$2004,2,0),"")</f>
        <v/>
      </c>
      <c r="E246" s="9"/>
      <c r="F246" s="10" t="str">
        <f>IFERROR(VLOOKUP(C246,Inventário!$B$5:$F$2004,4,0),"")</f>
        <v/>
      </c>
    </row>
    <row r="247" spans="2:6" x14ac:dyDescent="0.3">
      <c r="B247" s="9"/>
      <c r="C247" s="9"/>
      <c r="D247" s="9" t="str">
        <f>IFERROR(VLOOKUP(C247,Inventário!$B$5:$F$2004,2,0),"")</f>
        <v/>
      </c>
      <c r="E247" s="9"/>
      <c r="F247" s="10" t="str">
        <f>IFERROR(VLOOKUP(C247,Inventário!$B$5:$F$2004,4,0),"")</f>
        <v/>
      </c>
    </row>
    <row r="248" spans="2:6" x14ac:dyDescent="0.3">
      <c r="B248" s="9"/>
      <c r="C248" s="9"/>
      <c r="D248" s="9" t="str">
        <f>IFERROR(VLOOKUP(C248,Inventário!$B$5:$F$2004,2,0),"")</f>
        <v/>
      </c>
      <c r="E248" s="9"/>
      <c r="F248" s="10" t="str">
        <f>IFERROR(VLOOKUP(C248,Inventário!$B$5:$F$2004,4,0),"")</f>
        <v/>
      </c>
    </row>
    <row r="249" spans="2:6" x14ac:dyDescent="0.3">
      <c r="B249" s="9"/>
      <c r="C249" s="9"/>
      <c r="D249" s="9" t="str">
        <f>IFERROR(VLOOKUP(C249,Inventário!$B$5:$F$2004,2,0),"")</f>
        <v/>
      </c>
      <c r="E249" s="9"/>
      <c r="F249" s="10" t="str">
        <f>IFERROR(VLOOKUP(C249,Inventário!$B$5:$F$2004,4,0),"")</f>
        <v/>
      </c>
    </row>
    <row r="250" spans="2:6" x14ac:dyDescent="0.3">
      <c r="B250" s="9"/>
      <c r="C250" s="9"/>
      <c r="D250" s="9" t="str">
        <f>IFERROR(VLOOKUP(C250,Inventário!$B$5:$F$2004,2,0),"")</f>
        <v/>
      </c>
      <c r="E250" s="9"/>
      <c r="F250" s="10" t="str">
        <f>IFERROR(VLOOKUP(C250,Inventário!$B$5:$F$2004,4,0),"")</f>
        <v/>
      </c>
    </row>
    <row r="251" spans="2:6" x14ac:dyDescent="0.3">
      <c r="B251" s="9"/>
      <c r="C251" s="9"/>
      <c r="D251" s="9" t="str">
        <f>IFERROR(VLOOKUP(C251,Inventário!$B$5:$F$2004,2,0),"")</f>
        <v/>
      </c>
      <c r="E251" s="9"/>
      <c r="F251" s="10" t="str">
        <f>IFERROR(VLOOKUP(C251,Inventário!$B$5:$F$2004,4,0),"")</f>
        <v/>
      </c>
    </row>
    <row r="252" spans="2:6" x14ac:dyDescent="0.3">
      <c r="B252" s="9"/>
      <c r="C252" s="9"/>
      <c r="D252" s="9" t="str">
        <f>IFERROR(VLOOKUP(C252,Inventário!$B$5:$F$2004,2,0),"")</f>
        <v/>
      </c>
      <c r="E252" s="9"/>
      <c r="F252" s="10" t="str">
        <f>IFERROR(VLOOKUP(C252,Inventário!$B$5:$F$2004,4,0),"")</f>
        <v/>
      </c>
    </row>
    <row r="253" spans="2:6" x14ac:dyDescent="0.3">
      <c r="B253" s="9"/>
      <c r="C253" s="9"/>
      <c r="D253" s="9" t="str">
        <f>IFERROR(VLOOKUP(C253,Inventário!$B$5:$F$2004,2,0),"")</f>
        <v/>
      </c>
      <c r="E253" s="9"/>
      <c r="F253" s="10" t="str">
        <f>IFERROR(VLOOKUP(C253,Inventário!$B$5:$F$2004,4,0),"")</f>
        <v/>
      </c>
    </row>
    <row r="254" spans="2:6" x14ac:dyDescent="0.3">
      <c r="B254" s="9"/>
      <c r="C254" s="9"/>
      <c r="D254" s="9" t="str">
        <f>IFERROR(VLOOKUP(C254,Inventário!$B$5:$F$2004,2,0),"")</f>
        <v/>
      </c>
      <c r="E254" s="9"/>
      <c r="F254" s="10" t="str">
        <f>IFERROR(VLOOKUP(C254,Inventário!$B$5:$F$2004,4,0),"")</f>
        <v/>
      </c>
    </row>
    <row r="255" spans="2:6" x14ac:dyDescent="0.3">
      <c r="B255" s="9"/>
      <c r="C255" s="9"/>
      <c r="D255" s="9" t="str">
        <f>IFERROR(VLOOKUP(C255,Inventário!$B$5:$F$2004,2,0),"")</f>
        <v/>
      </c>
      <c r="E255" s="9"/>
      <c r="F255" s="10" t="str">
        <f>IFERROR(VLOOKUP(C255,Inventário!$B$5:$F$2004,4,0),"")</f>
        <v/>
      </c>
    </row>
    <row r="256" spans="2:6" x14ac:dyDescent="0.3">
      <c r="B256" s="9"/>
      <c r="C256" s="9"/>
      <c r="D256" s="9" t="str">
        <f>IFERROR(VLOOKUP(C256,Inventário!$B$5:$F$2004,2,0),"")</f>
        <v/>
      </c>
      <c r="E256" s="9"/>
      <c r="F256" s="10" t="str">
        <f>IFERROR(VLOOKUP(C256,Inventário!$B$5:$F$2004,4,0),"")</f>
        <v/>
      </c>
    </row>
    <row r="257" spans="2:6" x14ac:dyDescent="0.3">
      <c r="B257" s="9"/>
      <c r="C257" s="9"/>
      <c r="D257" s="9" t="str">
        <f>IFERROR(VLOOKUP(C257,Inventário!$B$5:$F$2004,2,0),"")</f>
        <v/>
      </c>
      <c r="E257" s="9"/>
      <c r="F257" s="10" t="str">
        <f>IFERROR(VLOOKUP(C257,Inventário!$B$5:$F$2004,4,0),"")</f>
        <v/>
      </c>
    </row>
    <row r="258" spans="2:6" x14ac:dyDescent="0.3">
      <c r="B258" s="9"/>
      <c r="C258" s="9"/>
      <c r="D258" s="9" t="str">
        <f>IFERROR(VLOOKUP(C258,Inventário!$B$5:$F$2004,2,0),"")</f>
        <v/>
      </c>
      <c r="E258" s="9"/>
      <c r="F258" s="10" t="str">
        <f>IFERROR(VLOOKUP(C258,Inventário!$B$5:$F$2004,4,0),"")</f>
        <v/>
      </c>
    </row>
    <row r="259" spans="2:6" x14ac:dyDescent="0.3">
      <c r="B259" s="9"/>
      <c r="C259" s="9"/>
      <c r="D259" s="9" t="str">
        <f>IFERROR(VLOOKUP(C259,Inventário!$B$5:$F$2004,2,0),"")</f>
        <v/>
      </c>
      <c r="E259" s="9"/>
      <c r="F259" s="10" t="str">
        <f>IFERROR(VLOOKUP(C259,Inventário!$B$5:$F$2004,4,0),"")</f>
        <v/>
      </c>
    </row>
    <row r="260" spans="2:6" x14ac:dyDescent="0.3">
      <c r="B260" s="9"/>
      <c r="C260" s="9"/>
      <c r="D260" s="9" t="str">
        <f>IFERROR(VLOOKUP(C260,Inventário!$B$5:$F$2004,2,0),"")</f>
        <v/>
      </c>
      <c r="E260" s="9"/>
      <c r="F260" s="10" t="str">
        <f>IFERROR(VLOOKUP(C260,Inventário!$B$5:$F$2004,4,0),"")</f>
        <v/>
      </c>
    </row>
    <row r="261" spans="2:6" x14ac:dyDescent="0.3">
      <c r="B261" s="9"/>
      <c r="C261" s="9"/>
      <c r="D261" s="9" t="str">
        <f>IFERROR(VLOOKUP(C261,Inventário!$B$5:$F$2004,2,0),"")</f>
        <v/>
      </c>
      <c r="E261" s="9"/>
      <c r="F261" s="10" t="str">
        <f>IFERROR(VLOOKUP(C261,Inventário!$B$5:$F$2004,4,0),"")</f>
        <v/>
      </c>
    </row>
    <row r="262" spans="2:6" x14ac:dyDescent="0.3">
      <c r="B262" s="9"/>
      <c r="C262" s="9"/>
      <c r="D262" s="9" t="str">
        <f>IFERROR(VLOOKUP(C262,Inventário!$B$5:$F$2004,2,0),"")</f>
        <v/>
      </c>
      <c r="E262" s="9"/>
      <c r="F262" s="10" t="str">
        <f>IFERROR(VLOOKUP(C262,Inventário!$B$5:$F$2004,4,0),"")</f>
        <v/>
      </c>
    </row>
    <row r="263" spans="2:6" x14ac:dyDescent="0.3">
      <c r="B263" s="9"/>
      <c r="C263" s="9"/>
      <c r="D263" s="9" t="str">
        <f>IFERROR(VLOOKUP(C263,Inventário!$B$5:$F$2004,2,0),"")</f>
        <v/>
      </c>
      <c r="E263" s="9"/>
      <c r="F263" s="10" t="str">
        <f>IFERROR(VLOOKUP(C263,Inventário!$B$5:$F$2004,4,0),"")</f>
        <v/>
      </c>
    </row>
    <row r="264" spans="2:6" x14ac:dyDescent="0.3">
      <c r="B264" s="9"/>
      <c r="C264" s="9"/>
      <c r="D264" s="9" t="str">
        <f>IFERROR(VLOOKUP(C264,Inventário!$B$5:$F$2004,2,0),"")</f>
        <v/>
      </c>
      <c r="E264" s="9"/>
      <c r="F264" s="10" t="str">
        <f>IFERROR(VLOOKUP(C264,Inventário!$B$5:$F$2004,4,0),"")</f>
        <v/>
      </c>
    </row>
    <row r="265" spans="2:6" x14ac:dyDescent="0.3">
      <c r="B265" s="9"/>
      <c r="C265" s="9"/>
      <c r="D265" s="9" t="str">
        <f>IFERROR(VLOOKUP(C265,Inventário!$B$5:$F$2004,2,0),"")</f>
        <v/>
      </c>
      <c r="E265" s="9"/>
      <c r="F265" s="10" t="str">
        <f>IFERROR(VLOOKUP(C265,Inventário!$B$5:$F$2004,4,0),"")</f>
        <v/>
      </c>
    </row>
    <row r="266" spans="2:6" x14ac:dyDescent="0.3">
      <c r="B266" s="9"/>
      <c r="C266" s="9"/>
      <c r="D266" s="9" t="str">
        <f>IFERROR(VLOOKUP(C266,Inventário!$B$5:$F$2004,2,0),"")</f>
        <v/>
      </c>
      <c r="E266" s="9"/>
      <c r="F266" s="10" t="str">
        <f>IFERROR(VLOOKUP(C266,Inventário!$B$5:$F$2004,4,0),"")</f>
        <v/>
      </c>
    </row>
    <row r="267" spans="2:6" x14ac:dyDescent="0.3">
      <c r="B267" s="9"/>
      <c r="C267" s="9"/>
      <c r="D267" s="9" t="str">
        <f>IFERROR(VLOOKUP(C267,Inventário!$B$5:$F$2004,2,0),"")</f>
        <v/>
      </c>
      <c r="E267" s="9"/>
      <c r="F267" s="10" t="str">
        <f>IFERROR(VLOOKUP(C267,Inventário!$B$5:$F$2004,4,0),"")</f>
        <v/>
      </c>
    </row>
    <row r="268" spans="2:6" x14ac:dyDescent="0.3">
      <c r="B268" s="9"/>
      <c r="C268" s="9"/>
      <c r="D268" s="9" t="str">
        <f>IFERROR(VLOOKUP(C268,Inventário!$B$5:$F$2004,2,0),"")</f>
        <v/>
      </c>
      <c r="E268" s="9"/>
      <c r="F268" s="10" t="str">
        <f>IFERROR(VLOOKUP(C268,Inventário!$B$5:$F$2004,4,0),"")</f>
        <v/>
      </c>
    </row>
    <row r="269" spans="2:6" x14ac:dyDescent="0.3">
      <c r="B269" s="9"/>
      <c r="C269" s="9"/>
      <c r="D269" s="9" t="str">
        <f>IFERROR(VLOOKUP(C269,Inventário!$B$5:$F$2004,2,0),"")</f>
        <v/>
      </c>
      <c r="E269" s="9"/>
      <c r="F269" s="10" t="str">
        <f>IFERROR(VLOOKUP(C269,Inventário!$B$5:$F$2004,4,0),"")</f>
        <v/>
      </c>
    </row>
    <row r="270" spans="2:6" x14ac:dyDescent="0.3">
      <c r="B270" s="9"/>
      <c r="C270" s="9"/>
      <c r="D270" s="9" t="str">
        <f>IFERROR(VLOOKUP(C270,Inventário!$B$5:$F$2004,2,0),"")</f>
        <v/>
      </c>
      <c r="E270" s="9"/>
      <c r="F270" s="10" t="str">
        <f>IFERROR(VLOOKUP(C270,Inventário!$B$5:$F$2004,4,0),"")</f>
        <v/>
      </c>
    </row>
    <row r="271" spans="2:6" x14ac:dyDescent="0.3">
      <c r="B271" s="9"/>
      <c r="C271" s="9"/>
      <c r="D271" s="9" t="str">
        <f>IFERROR(VLOOKUP(C271,Inventário!$B$5:$F$2004,2,0),"")</f>
        <v/>
      </c>
      <c r="E271" s="9"/>
      <c r="F271" s="10" t="str">
        <f>IFERROR(VLOOKUP(C271,Inventário!$B$5:$F$2004,4,0),"")</f>
        <v/>
      </c>
    </row>
    <row r="272" spans="2:6" x14ac:dyDescent="0.3">
      <c r="B272" s="9"/>
      <c r="C272" s="9"/>
      <c r="D272" s="9" t="str">
        <f>IFERROR(VLOOKUP(C272,Inventário!$B$5:$F$2004,2,0),"")</f>
        <v/>
      </c>
      <c r="E272" s="9"/>
      <c r="F272" s="10" t="str">
        <f>IFERROR(VLOOKUP(C272,Inventário!$B$5:$F$2004,4,0),"")</f>
        <v/>
      </c>
    </row>
    <row r="273" spans="2:6" x14ac:dyDescent="0.3">
      <c r="B273" s="9"/>
      <c r="C273" s="9"/>
      <c r="D273" s="9" t="str">
        <f>IFERROR(VLOOKUP(C273,Inventário!$B$5:$F$2004,2,0),"")</f>
        <v/>
      </c>
      <c r="E273" s="9"/>
      <c r="F273" s="10" t="str">
        <f>IFERROR(VLOOKUP(C273,Inventário!$B$5:$F$2004,4,0),"")</f>
        <v/>
      </c>
    </row>
    <row r="274" spans="2:6" x14ac:dyDescent="0.3">
      <c r="B274" s="9"/>
      <c r="C274" s="9"/>
      <c r="D274" s="9" t="str">
        <f>IFERROR(VLOOKUP(C274,Inventário!$B$5:$F$2004,2,0),"")</f>
        <v/>
      </c>
      <c r="E274" s="9"/>
      <c r="F274" s="10" t="str">
        <f>IFERROR(VLOOKUP(C274,Inventário!$B$5:$F$2004,4,0),"")</f>
        <v/>
      </c>
    </row>
    <row r="275" spans="2:6" x14ac:dyDescent="0.3">
      <c r="B275" s="9"/>
      <c r="C275" s="9"/>
      <c r="D275" s="9" t="str">
        <f>IFERROR(VLOOKUP(C275,Inventário!$B$5:$F$2004,2,0),"")</f>
        <v/>
      </c>
      <c r="E275" s="9"/>
      <c r="F275" s="10" t="str">
        <f>IFERROR(VLOOKUP(C275,Inventário!$B$5:$F$2004,4,0),"")</f>
        <v/>
      </c>
    </row>
    <row r="276" spans="2:6" x14ac:dyDescent="0.3">
      <c r="B276" s="9"/>
      <c r="C276" s="9"/>
      <c r="D276" s="9" t="str">
        <f>IFERROR(VLOOKUP(C276,Inventário!$B$5:$F$2004,2,0),"")</f>
        <v/>
      </c>
      <c r="E276" s="9"/>
      <c r="F276" s="10" t="str">
        <f>IFERROR(VLOOKUP(C276,Inventário!$B$5:$F$2004,4,0),"")</f>
        <v/>
      </c>
    </row>
    <row r="277" spans="2:6" x14ac:dyDescent="0.3">
      <c r="B277" s="9"/>
      <c r="C277" s="9"/>
      <c r="D277" s="9" t="str">
        <f>IFERROR(VLOOKUP(C277,Inventário!$B$5:$F$2004,2,0),"")</f>
        <v/>
      </c>
      <c r="E277" s="9"/>
      <c r="F277" s="10" t="str">
        <f>IFERROR(VLOOKUP(C277,Inventário!$B$5:$F$2004,4,0),"")</f>
        <v/>
      </c>
    </row>
    <row r="278" spans="2:6" x14ac:dyDescent="0.3">
      <c r="B278" s="9"/>
      <c r="C278" s="9"/>
      <c r="D278" s="9" t="str">
        <f>IFERROR(VLOOKUP(C278,Inventário!$B$5:$F$2004,2,0),"")</f>
        <v/>
      </c>
      <c r="E278" s="9"/>
      <c r="F278" s="10" t="str">
        <f>IFERROR(VLOOKUP(C278,Inventário!$B$5:$F$2004,4,0),"")</f>
        <v/>
      </c>
    </row>
    <row r="279" spans="2:6" x14ac:dyDescent="0.3">
      <c r="B279" s="9"/>
      <c r="C279" s="9"/>
      <c r="D279" s="9" t="str">
        <f>IFERROR(VLOOKUP(C279,Inventário!$B$5:$F$2004,2,0),"")</f>
        <v/>
      </c>
      <c r="E279" s="9"/>
      <c r="F279" s="10" t="str">
        <f>IFERROR(VLOOKUP(C279,Inventário!$B$5:$F$2004,4,0),"")</f>
        <v/>
      </c>
    </row>
    <row r="280" spans="2:6" x14ac:dyDescent="0.3">
      <c r="B280" s="9"/>
      <c r="C280" s="9"/>
      <c r="D280" s="9" t="str">
        <f>IFERROR(VLOOKUP(C280,Inventário!$B$5:$F$2004,2,0),"")</f>
        <v/>
      </c>
      <c r="E280" s="9"/>
      <c r="F280" s="10" t="str">
        <f>IFERROR(VLOOKUP(C280,Inventário!$B$5:$F$2004,4,0),"")</f>
        <v/>
      </c>
    </row>
    <row r="281" spans="2:6" x14ac:dyDescent="0.3">
      <c r="B281" s="9"/>
      <c r="C281" s="9"/>
      <c r="D281" s="9" t="str">
        <f>IFERROR(VLOOKUP(C281,Inventário!$B$5:$F$2004,2,0),"")</f>
        <v/>
      </c>
      <c r="E281" s="9"/>
      <c r="F281" s="10" t="str">
        <f>IFERROR(VLOOKUP(C281,Inventário!$B$5:$F$2004,4,0),"")</f>
        <v/>
      </c>
    </row>
    <row r="282" spans="2:6" x14ac:dyDescent="0.3">
      <c r="B282" s="9"/>
      <c r="C282" s="9"/>
      <c r="D282" s="9" t="str">
        <f>IFERROR(VLOOKUP(C282,Inventário!$B$5:$F$2004,2,0),"")</f>
        <v/>
      </c>
      <c r="E282" s="9"/>
      <c r="F282" s="10" t="str">
        <f>IFERROR(VLOOKUP(C282,Inventário!$B$5:$F$2004,4,0),"")</f>
        <v/>
      </c>
    </row>
    <row r="283" spans="2:6" x14ac:dyDescent="0.3">
      <c r="B283" s="9"/>
      <c r="C283" s="9"/>
      <c r="D283" s="9" t="str">
        <f>IFERROR(VLOOKUP(C283,Inventário!$B$5:$F$2004,2,0),"")</f>
        <v/>
      </c>
      <c r="E283" s="9"/>
      <c r="F283" s="10" t="str">
        <f>IFERROR(VLOOKUP(C283,Inventário!$B$5:$F$2004,4,0),"")</f>
        <v/>
      </c>
    </row>
    <row r="284" spans="2:6" x14ac:dyDescent="0.3">
      <c r="B284" s="9"/>
      <c r="C284" s="9"/>
      <c r="D284" s="9" t="str">
        <f>IFERROR(VLOOKUP(C284,Inventário!$B$5:$F$2004,2,0),"")</f>
        <v/>
      </c>
      <c r="E284" s="9"/>
      <c r="F284" s="10" t="str">
        <f>IFERROR(VLOOKUP(C284,Inventário!$B$5:$F$2004,4,0),"")</f>
        <v/>
      </c>
    </row>
    <row r="285" spans="2:6" x14ac:dyDescent="0.3">
      <c r="B285" s="9"/>
      <c r="C285" s="9"/>
      <c r="D285" s="9" t="str">
        <f>IFERROR(VLOOKUP(C285,Inventário!$B$5:$F$2004,2,0),"")</f>
        <v/>
      </c>
      <c r="E285" s="9"/>
      <c r="F285" s="10" t="str">
        <f>IFERROR(VLOOKUP(C285,Inventário!$B$5:$F$2004,4,0),"")</f>
        <v/>
      </c>
    </row>
    <row r="286" spans="2:6" x14ac:dyDescent="0.3">
      <c r="B286" s="9"/>
      <c r="C286" s="9"/>
      <c r="D286" s="9" t="str">
        <f>IFERROR(VLOOKUP(C286,Inventário!$B$5:$F$2004,2,0),"")</f>
        <v/>
      </c>
      <c r="E286" s="9"/>
      <c r="F286" s="10" t="str">
        <f>IFERROR(VLOOKUP(C286,Inventário!$B$5:$F$2004,4,0),"")</f>
        <v/>
      </c>
    </row>
    <row r="287" spans="2:6" x14ac:dyDescent="0.3">
      <c r="B287" s="9"/>
      <c r="C287" s="9"/>
      <c r="D287" s="9" t="str">
        <f>IFERROR(VLOOKUP(C287,Inventário!$B$5:$F$2004,2,0),"")</f>
        <v/>
      </c>
      <c r="E287" s="9"/>
      <c r="F287" s="10" t="str">
        <f>IFERROR(VLOOKUP(C287,Inventário!$B$5:$F$2004,4,0),"")</f>
        <v/>
      </c>
    </row>
    <row r="288" spans="2:6" x14ac:dyDescent="0.3">
      <c r="B288" s="9"/>
      <c r="C288" s="9"/>
      <c r="D288" s="9" t="str">
        <f>IFERROR(VLOOKUP(C288,Inventário!$B$5:$F$2004,2,0),"")</f>
        <v/>
      </c>
      <c r="E288" s="9"/>
      <c r="F288" s="10" t="str">
        <f>IFERROR(VLOOKUP(C288,Inventário!$B$5:$F$2004,4,0),"")</f>
        <v/>
      </c>
    </row>
    <row r="289" spans="2:6" x14ac:dyDescent="0.3">
      <c r="B289" s="9"/>
      <c r="C289" s="9"/>
      <c r="D289" s="9" t="str">
        <f>IFERROR(VLOOKUP(C289,Inventário!$B$5:$F$2004,2,0),"")</f>
        <v/>
      </c>
      <c r="E289" s="9"/>
      <c r="F289" s="10" t="str">
        <f>IFERROR(VLOOKUP(C289,Inventário!$B$5:$F$2004,4,0),"")</f>
        <v/>
      </c>
    </row>
    <row r="290" spans="2:6" x14ac:dyDescent="0.3">
      <c r="B290" s="9"/>
      <c r="C290" s="9"/>
      <c r="D290" s="9" t="str">
        <f>IFERROR(VLOOKUP(C290,Inventário!$B$5:$F$2004,2,0),"")</f>
        <v/>
      </c>
      <c r="E290" s="9"/>
      <c r="F290" s="10" t="str">
        <f>IFERROR(VLOOKUP(C290,Inventário!$B$5:$F$2004,4,0),"")</f>
        <v/>
      </c>
    </row>
    <row r="291" spans="2:6" x14ac:dyDescent="0.3">
      <c r="B291" s="9"/>
      <c r="C291" s="9"/>
      <c r="D291" s="9" t="str">
        <f>IFERROR(VLOOKUP(C291,Inventário!$B$5:$F$2004,2,0),"")</f>
        <v/>
      </c>
      <c r="E291" s="9"/>
      <c r="F291" s="10" t="str">
        <f>IFERROR(VLOOKUP(C291,Inventário!$B$5:$F$2004,4,0),"")</f>
        <v/>
      </c>
    </row>
    <row r="292" spans="2:6" x14ac:dyDescent="0.3">
      <c r="B292" s="9"/>
      <c r="C292" s="9"/>
      <c r="D292" s="9" t="str">
        <f>IFERROR(VLOOKUP(C292,Inventário!$B$5:$F$2004,2,0),"")</f>
        <v/>
      </c>
      <c r="E292" s="9"/>
      <c r="F292" s="10" t="str">
        <f>IFERROR(VLOOKUP(C292,Inventário!$B$5:$F$2004,4,0),"")</f>
        <v/>
      </c>
    </row>
    <row r="293" spans="2:6" x14ac:dyDescent="0.3">
      <c r="B293" s="9"/>
      <c r="C293" s="9"/>
      <c r="D293" s="9" t="str">
        <f>IFERROR(VLOOKUP(C293,Inventário!$B$5:$F$2004,2,0),"")</f>
        <v/>
      </c>
      <c r="E293" s="9"/>
      <c r="F293" s="10" t="str">
        <f>IFERROR(VLOOKUP(C293,Inventário!$B$5:$F$2004,4,0),"")</f>
        <v/>
      </c>
    </row>
    <row r="294" spans="2:6" x14ac:dyDescent="0.3">
      <c r="B294" s="9"/>
      <c r="C294" s="9"/>
      <c r="D294" s="9" t="str">
        <f>IFERROR(VLOOKUP(C294,Inventário!$B$5:$F$2004,2,0),"")</f>
        <v/>
      </c>
      <c r="E294" s="9"/>
      <c r="F294" s="10" t="str">
        <f>IFERROR(VLOOKUP(C294,Inventário!$B$5:$F$2004,4,0),"")</f>
        <v/>
      </c>
    </row>
    <row r="295" spans="2:6" x14ac:dyDescent="0.3">
      <c r="B295" s="9"/>
      <c r="C295" s="9"/>
      <c r="D295" s="9" t="str">
        <f>IFERROR(VLOOKUP(C295,Inventário!$B$5:$F$2004,2,0),"")</f>
        <v/>
      </c>
      <c r="E295" s="9"/>
      <c r="F295" s="10" t="str">
        <f>IFERROR(VLOOKUP(C295,Inventário!$B$5:$F$2004,4,0),"")</f>
        <v/>
      </c>
    </row>
    <row r="296" spans="2:6" x14ac:dyDescent="0.3">
      <c r="B296" s="9"/>
      <c r="C296" s="9"/>
      <c r="D296" s="9" t="str">
        <f>IFERROR(VLOOKUP(C296,Inventário!$B$5:$F$2004,2,0),"")</f>
        <v/>
      </c>
      <c r="E296" s="9"/>
      <c r="F296" s="10" t="str">
        <f>IFERROR(VLOOKUP(C296,Inventário!$B$5:$F$2004,4,0),"")</f>
        <v/>
      </c>
    </row>
    <row r="297" spans="2:6" x14ac:dyDescent="0.3">
      <c r="B297" s="9"/>
      <c r="C297" s="9"/>
      <c r="D297" s="9" t="str">
        <f>IFERROR(VLOOKUP(C297,Inventário!$B$5:$F$2004,2,0),"")</f>
        <v/>
      </c>
      <c r="E297" s="9"/>
      <c r="F297" s="10" t="str">
        <f>IFERROR(VLOOKUP(C297,Inventário!$B$5:$F$2004,4,0),"")</f>
        <v/>
      </c>
    </row>
    <row r="298" spans="2:6" x14ac:dyDescent="0.3">
      <c r="B298" s="9"/>
      <c r="C298" s="9"/>
      <c r="D298" s="9" t="str">
        <f>IFERROR(VLOOKUP(C298,Inventário!$B$5:$F$2004,2,0),"")</f>
        <v/>
      </c>
      <c r="E298" s="9"/>
      <c r="F298" s="10" t="str">
        <f>IFERROR(VLOOKUP(C298,Inventário!$B$5:$F$2004,4,0),"")</f>
        <v/>
      </c>
    </row>
    <row r="299" spans="2:6" x14ac:dyDescent="0.3">
      <c r="B299" s="9"/>
      <c r="C299" s="9"/>
      <c r="D299" s="9" t="str">
        <f>IFERROR(VLOOKUP(C299,Inventário!$B$5:$F$2004,2,0),"")</f>
        <v/>
      </c>
      <c r="E299" s="9"/>
      <c r="F299" s="10" t="str">
        <f>IFERROR(VLOOKUP(C299,Inventário!$B$5:$F$2004,4,0),"")</f>
        <v/>
      </c>
    </row>
    <row r="300" spans="2:6" x14ac:dyDescent="0.3">
      <c r="B300" s="9"/>
      <c r="C300" s="9"/>
      <c r="D300" s="9" t="str">
        <f>IFERROR(VLOOKUP(C300,Inventário!$B$5:$F$2004,2,0),"")</f>
        <v/>
      </c>
      <c r="E300" s="9"/>
      <c r="F300" s="10" t="str">
        <f>IFERROR(VLOOKUP(C300,Inventário!$B$5:$F$2004,4,0),"")</f>
        <v/>
      </c>
    </row>
    <row r="301" spans="2:6" x14ac:dyDescent="0.3">
      <c r="B301" s="9"/>
      <c r="C301" s="9"/>
      <c r="D301" s="9" t="str">
        <f>IFERROR(VLOOKUP(C301,Inventário!$B$5:$F$2004,2,0),"")</f>
        <v/>
      </c>
      <c r="E301" s="9"/>
      <c r="F301" s="10" t="str">
        <f>IFERROR(VLOOKUP(C301,Inventário!$B$5:$F$2004,4,0),"")</f>
        <v/>
      </c>
    </row>
    <row r="302" spans="2:6" x14ac:dyDescent="0.3">
      <c r="B302" s="9"/>
      <c r="C302" s="9"/>
      <c r="D302" s="9" t="str">
        <f>IFERROR(VLOOKUP(C302,Inventário!$B$5:$F$2004,2,0),"")</f>
        <v/>
      </c>
      <c r="E302" s="9"/>
      <c r="F302" s="10" t="str">
        <f>IFERROR(VLOOKUP(C302,Inventário!$B$5:$F$2004,4,0),"")</f>
        <v/>
      </c>
    </row>
    <row r="303" spans="2:6" x14ac:dyDescent="0.3">
      <c r="B303" s="9"/>
      <c r="C303" s="9"/>
      <c r="D303" s="9" t="str">
        <f>IFERROR(VLOOKUP(C303,Inventário!$B$5:$F$2004,2,0),"")</f>
        <v/>
      </c>
      <c r="E303" s="9"/>
      <c r="F303" s="10" t="str">
        <f>IFERROR(VLOOKUP(C303,Inventário!$B$5:$F$2004,4,0),"")</f>
        <v/>
      </c>
    </row>
    <row r="304" spans="2:6" x14ac:dyDescent="0.3">
      <c r="B304" s="9"/>
      <c r="C304" s="9"/>
      <c r="D304" s="9" t="str">
        <f>IFERROR(VLOOKUP(C304,Inventário!$B$5:$F$2004,2,0),"")</f>
        <v/>
      </c>
      <c r="E304" s="9"/>
      <c r="F304" s="10" t="str">
        <f>IFERROR(VLOOKUP(C304,Inventário!$B$5:$F$2004,4,0),"")</f>
        <v/>
      </c>
    </row>
    <row r="305" spans="2:6" x14ac:dyDescent="0.3">
      <c r="B305" s="9"/>
      <c r="C305" s="9"/>
      <c r="D305" s="9" t="str">
        <f>IFERROR(VLOOKUP(C305,Inventário!$B$5:$F$2004,2,0),"")</f>
        <v/>
      </c>
      <c r="E305" s="9"/>
      <c r="F305" s="10" t="str">
        <f>IFERROR(VLOOKUP(C305,Inventário!$B$5:$F$2004,4,0),"")</f>
        <v/>
      </c>
    </row>
    <row r="306" spans="2:6" x14ac:dyDescent="0.3">
      <c r="B306" s="9"/>
      <c r="C306" s="9"/>
      <c r="D306" s="9" t="str">
        <f>IFERROR(VLOOKUP(C306,Inventário!$B$5:$F$2004,2,0),"")</f>
        <v/>
      </c>
      <c r="E306" s="9"/>
      <c r="F306" s="10" t="str">
        <f>IFERROR(VLOOKUP(C306,Inventário!$B$5:$F$2004,4,0),"")</f>
        <v/>
      </c>
    </row>
    <row r="307" spans="2:6" x14ac:dyDescent="0.3">
      <c r="B307" s="9"/>
      <c r="C307" s="9"/>
      <c r="D307" s="9" t="str">
        <f>IFERROR(VLOOKUP(C307,Inventário!$B$5:$F$2004,2,0),"")</f>
        <v/>
      </c>
      <c r="E307" s="9"/>
      <c r="F307" s="10" t="str">
        <f>IFERROR(VLOOKUP(C307,Inventário!$B$5:$F$2004,4,0),"")</f>
        <v/>
      </c>
    </row>
    <row r="308" spans="2:6" x14ac:dyDescent="0.3">
      <c r="B308" s="9"/>
      <c r="C308" s="9"/>
      <c r="D308" s="9" t="str">
        <f>IFERROR(VLOOKUP(C308,Inventário!$B$5:$F$2004,2,0),"")</f>
        <v/>
      </c>
      <c r="E308" s="9"/>
      <c r="F308" s="10" t="str">
        <f>IFERROR(VLOOKUP(C308,Inventário!$B$5:$F$2004,4,0),"")</f>
        <v/>
      </c>
    </row>
    <row r="309" spans="2:6" x14ac:dyDescent="0.3">
      <c r="B309" s="9"/>
      <c r="C309" s="9"/>
      <c r="D309" s="9" t="str">
        <f>IFERROR(VLOOKUP(C309,Inventário!$B$5:$F$2004,2,0),"")</f>
        <v/>
      </c>
      <c r="E309" s="9"/>
      <c r="F309" s="10" t="str">
        <f>IFERROR(VLOOKUP(C309,Inventário!$B$5:$F$2004,4,0),"")</f>
        <v/>
      </c>
    </row>
    <row r="310" spans="2:6" x14ac:dyDescent="0.3">
      <c r="B310" s="9"/>
      <c r="C310" s="9"/>
      <c r="D310" s="9" t="str">
        <f>IFERROR(VLOOKUP(C310,Inventário!$B$5:$F$2004,2,0),"")</f>
        <v/>
      </c>
      <c r="E310" s="9"/>
      <c r="F310" s="10" t="str">
        <f>IFERROR(VLOOKUP(C310,Inventário!$B$5:$F$2004,4,0),"")</f>
        <v/>
      </c>
    </row>
    <row r="311" spans="2:6" x14ac:dyDescent="0.3">
      <c r="B311" s="9"/>
      <c r="C311" s="9"/>
      <c r="D311" s="9" t="str">
        <f>IFERROR(VLOOKUP(C311,Inventário!$B$5:$F$2004,2,0),"")</f>
        <v/>
      </c>
      <c r="E311" s="9"/>
      <c r="F311" s="10" t="str">
        <f>IFERROR(VLOOKUP(C311,Inventário!$B$5:$F$2004,4,0),"")</f>
        <v/>
      </c>
    </row>
    <row r="312" spans="2:6" x14ac:dyDescent="0.3">
      <c r="B312" s="9"/>
      <c r="C312" s="9"/>
      <c r="D312" s="9" t="str">
        <f>IFERROR(VLOOKUP(C312,Inventário!$B$5:$F$2004,2,0),"")</f>
        <v/>
      </c>
      <c r="E312" s="9"/>
      <c r="F312" s="10" t="str">
        <f>IFERROR(VLOOKUP(C312,Inventário!$B$5:$F$2004,4,0),"")</f>
        <v/>
      </c>
    </row>
    <row r="313" spans="2:6" x14ac:dyDescent="0.3">
      <c r="B313" s="9"/>
      <c r="C313" s="9"/>
      <c r="D313" s="9" t="str">
        <f>IFERROR(VLOOKUP(C313,Inventário!$B$5:$F$2004,2,0),"")</f>
        <v/>
      </c>
      <c r="E313" s="9"/>
      <c r="F313" s="10" t="str">
        <f>IFERROR(VLOOKUP(C313,Inventário!$B$5:$F$2004,4,0),"")</f>
        <v/>
      </c>
    </row>
    <row r="314" spans="2:6" x14ac:dyDescent="0.3">
      <c r="B314" s="9"/>
      <c r="C314" s="9"/>
      <c r="D314" s="9" t="str">
        <f>IFERROR(VLOOKUP(C314,Inventário!$B$5:$F$2004,2,0),"")</f>
        <v/>
      </c>
      <c r="E314" s="9"/>
      <c r="F314" s="10" t="str">
        <f>IFERROR(VLOOKUP(C314,Inventário!$B$5:$F$2004,4,0),"")</f>
        <v/>
      </c>
    </row>
    <row r="315" spans="2:6" x14ac:dyDescent="0.3">
      <c r="B315" s="9"/>
      <c r="C315" s="9"/>
      <c r="D315" s="9" t="str">
        <f>IFERROR(VLOOKUP(C315,Inventário!$B$5:$F$2004,2,0),"")</f>
        <v/>
      </c>
      <c r="E315" s="9"/>
      <c r="F315" s="10" t="str">
        <f>IFERROR(VLOOKUP(C315,Inventário!$B$5:$F$2004,4,0),"")</f>
        <v/>
      </c>
    </row>
    <row r="316" spans="2:6" x14ac:dyDescent="0.3">
      <c r="B316" s="9"/>
      <c r="C316" s="9"/>
      <c r="D316" s="9" t="str">
        <f>IFERROR(VLOOKUP(C316,Inventário!$B$5:$F$2004,2,0),"")</f>
        <v/>
      </c>
      <c r="E316" s="9"/>
      <c r="F316" s="10" t="str">
        <f>IFERROR(VLOOKUP(C316,Inventário!$B$5:$F$2004,4,0),"")</f>
        <v/>
      </c>
    </row>
    <row r="317" spans="2:6" x14ac:dyDescent="0.3">
      <c r="B317" s="9"/>
      <c r="C317" s="9"/>
      <c r="D317" s="9" t="str">
        <f>IFERROR(VLOOKUP(C317,Inventário!$B$5:$F$2004,2,0),"")</f>
        <v/>
      </c>
      <c r="E317" s="9"/>
      <c r="F317" s="10" t="str">
        <f>IFERROR(VLOOKUP(C317,Inventário!$B$5:$F$2004,4,0),"")</f>
        <v/>
      </c>
    </row>
    <row r="318" spans="2:6" x14ac:dyDescent="0.3">
      <c r="B318" s="9"/>
      <c r="C318" s="9"/>
      <c r="D318" s="9" t="str">
        <f>IFERROR(VLOOKUP(C318,Inventário!$B$5:$F$2004,2,0),"")</f>
        <v/>
      </c>
      <c r="E318" s="9"/>
      <c r="F318" s="10" t="str">
        <f>IFERROR(VLOOKUP(C318,Inventário!$B$5:$F$2004,4,0),"")</f>
        <v/>
      </c>
    </row>
    <row r="319" spans="2:6" x14ac:dyDescent="0.3">
      <c r="B319" s="9"/>
      <c r="C319" s="9"/>
      <c r="D319" s="9" t="str">
        <f>IFERROR(VLOOKUP(C319,Inventário!$B$5:$F$2004,2,0),"")</f>
        <v/>
      </c>
      <c r="E319" s="9"/>
      <c r="F319" s="10" t="str">
        <f>IFERROR(VLOOKUP(C319,Inventário!$B$5:$F$2004,4,0),"")</f>
        <v/>
      </c>
    </row>
    <row r="320" spans="2:6" x14ac:dyDescent="0.3">
      <c r="B320" s="9"/>
      <c r="C320" s="9"/>
      <c r="D320" s="9" t="str">
        <f>IFERROR(VLOOKUP(C320,Inventário!$B$5:$F$2004,2,0),"")</f>
        <v/>
      </c>
      <c r="E320" s="9"/>
      <c r="F320" s="10" t="str">
        <f>IFERROR(VLOOKUP(C320,Inventário!$B$5:$F$2004,4,0),"")</f>
        <v/>
      </c>
    </row>
    <row r="321" spans="2:6" x14ac:dyDescent="0.3">
      <c r="B321" s="9"/>
      <c r="C321" s="9"/>
      <c r="D321" s="9" t="str">
        <f>IFERROR(VLOOKUP(C321,Inventário!$B$5:$F$2004,2,0),"")</f>
        <v/>
      </c>
      <c r="E321" s="9"/>
      <c r="F321" s="10" t="str">
        <f>IFERROR(VLOOKUP(C321,Inventário!$B$5:$F$2004,4,0),"")</f>
        <v/>
      </c>
    </row>
    <row r="322" spans="2:6" x14ac:dyDescent="0.3">
      <c r="B322" s="9"/>
      <c r="C322" s="9"/>
      <c r="D322" s="9" t="str">
        <f>IFERROR(VLOOKUP(C322,Inventário!$B$5:$F$2004,2,0),"")</f>
        <v/>
      </c>
      <c r="E322" s="9"/>
      <c r="F322" s="10" t="str">
        <f>IFERROR(VLOOKUP(C322,Inventário!$B$5:$F$2004,4,0),"")</f>
        <v/>
      </c>
    </row>
    <row r="323" spans="2:6" x14ac:dyDescent="0.3">
      <c r="B323" s="9"/>
      <c r="C323" s="9"/>
      <c r="D323" s="9" t="str">
        <f>IFERROR(VLOOKUP(C323,Inventário!$B$5:$F$2004,2,0),"")</f>
        <v/>
      </c>
      <c r="E323" s="9"/>
      <c r="F323" s="10" t="str">
        <f>IFERROR(VLOOKUP(C323,Inventário!$B$5:$F$2004,4,0),"")</f>
        <v/>
      </c>
    </row>
    <row r="324" spans="2:6" x14ac:dyDescent="0.3">
      <c r="B324" s="9"/>
      <c r="C324" s="9"/>
      <c r="D324" s="9" t="str">
        <f>IFERROR(VLOOKUP(C324,Inventário!$B$5:$F$2004,2,0),"")</f>
        <v/>
      </c>
      <c r="E324" s="9"/>
      <c r="F324" s="10" t="str">
        <f>IFERROR(VLOOKUP(C324,Inventário!$B$5:$F$2004,4,0),"")</f>
        <v/>
      </c>
    </row>
    <row r="325" spans="2:6" x14ac:dyDescent="0.3">
      <c r="B325" s="9"/>
      <c r="C325" s="9"/>
      <c r="D325" s="9" t="str">
        <f>IFERROR(VLOOKUP(C325,Inventário!$B$5:$F$2004,2,0),"")</f>
        <v/>
      </c>
      <c r="E325" s="9"/>
      <c r="F325" s="10" t="str">
        <f>IFERROR(VLOOKUP(C325,Inventário!$B$5:$F$2004,4,0),"")</f>
        <v/>
      </c>
    </row>
    <row r="326" spans="2:6" x14ac:dyDescent="0.3">
      <c r="B326" s="9"/>
      <c r="C326" s="9"/>
      <c r="D326" s="9" t="str">
        <f>IFERROR(VLOOKUP(C326,Inventário!$B$5:$F$2004,2,0),"")</f>
        <v/>
      </c>
      <c r="E326" s="9"/>
      <c r="F326" s="10" t="str">
        <f>IFERROR(VLOOKUP(C326,Inventário!$B$5:$F$2004,4,0),"")</f>
        <v/>
      </c>
    </row>
    <row r="327" spans="2:6" x14ac:dyDescent="0.3">
      <c r="B327" s="9"/>
      <c r="C327" s="9"/>
      <c r="D327" s="9" t="str">
        <f>IFERROR(VLOOKUP(C327,Inventário!$B$5:$F$2004,2,0),"")</f>
        <v/>
      </c>
      <c r="E327" s="9"/>
      <c r="F327" s="10" t="str">
        <f>IFERROR(VLOOKUP(C327,Inventário!$B$5:$F$2004,4,0),"")</f>
        <v/>
      </c>
    </row>
    <row r="328" spans="2:6" x14ac:dyDescent="0.3">
      <c r="B328" s="9"/>
      <c r="C328" s="9"/>
      <c r="D328" s="9" t="str">
        <f>IFERROR(VLOOKUP(C328,Inventário!$B$5:$F$2004,2,0),"")</f>
        <v/>
      </c>
      <c r="E328" s="9"/>
      <c r="F328" s="10" t="str">
        <f>IFERROR(VLOOKUP(C328,Inventário!$B$5:$F$2004,4,0),"")</f>
        <v/>
      </c>
    </row>
    <row r="329" spans="2:6" x14ac:dyDescent="0.3">
      <c r="B329" s="9"/>
      <c r="C329" s="9"/>
      <c r="D329" s="9" t="str">
        <f>IFERROR(VLOOKUP(C329,Inventário!$B$5:$F$2004,2,0),"")</f>
        <v/>
      </c>
      <c r="E329" s="9"/>
      <c r="F329" s="10" t="str">
        <f>IFERROR(VLOOKUP(C329,Inventário!$B$5:$F$2004,4,0),"")</f>
        <v/>
      </c>
    </row>
    <row r="330" spans="2:6" x14ac:dyDescent="0.3">
      <c r="B330" s="9"/>
      <c r="C330" s="9"/>
      <c r="D330" s="9" t="str">
        <f>IFERROR(VLOOKUP(C330,Inventário!$B$5:$F$2004,2,0),"")</f>
        <v/>
      </c>
      <c r="E330" s="9"/>
      <c r="F330" s="10" t="str">
        <f>IFERROR(VLOOKUP(C330,Inventário!$B$5:$F$2004,4,0),"")</f>
        <v/>
      </c>
    </row>
    <row r="331" spans="2:6" x14ac:dyDescent="0.3">
      <c r="B331" s="9"/>
      <c r="C331" s="9"/>
      <c r="D331" s="9" t="str">
        <f>IFERROR(VLOOKUP(C331,Inventário!$B$5:$F$2004,2,0),"")</f>
        <v/>
      </c>
      <c r="E331" s="9"/>
      <c r="F331" s="10" t="str">
        <f>IFERROR(VLOOKUP(C331,Inventário!$B$5:$F$2004,4,0),"")</f>
        <v/>
      </c>
    </row>
    <row r="332" spans="2:6" x14ac:dyDescent="0.3">
      <c r="B332" s="9"/>
      <c r="C332" s="9"/>
      <c r="D332" s="9" t="str">
        <f>IFERROR(VLOOKUP(C332,Inventário!$B$5:$F$2004,2,0),"")</f>
        <v/>
      </c>
      <c r="E332" s="9"/>
      <c r="F332" s="10" t="str">
        <f>IFERROR(VLOOKUP(C332,Inventário!$B$5:$F$2004,4,0),"")</f>
        <v/>
      </c>
    </row>
    <row r="333" spans="2:6" x14ac:dyDescent="0.3">
      <c r="B333" s="9"/>
      <c r="C333" s="9"/>
      <c r="D333" s="9" t="str">
        <f>IFERROR(VLOOKUP(C333,Inventário!$B$5:$F$2004,2,0),"")</f>
        <v/>
      </c>
      <c r="E333" s="9"/>
      <c r="F333" s="10" t="str">
        <f>IFERROR(VLOOKUP(C333,Inventário!$B$5:$F$2004,4,0),"")</f>
        <v/>
      </c>
    </row>
    <row r="334" spans="2:6" x14ac:dyDescent="0.3">
      <c r="B334" s="9"/>
      <c r="C334" s="9"/>
      <c r="D334" s="9" t="str">
        <f>IFERROR(VLOOKUP(C334,Inventário!$B$5:$F$2004,2,0),"")</f>
        <v/>
      </c>
      <c r="E334" s="9"/>
      <c r="F334" s="10" t="str">
        <f>IFERROR(VLOOKUP(C334,Inventário!$B$5:$F$2004,4,0),"")</f>
        <v/>
      </c>
    </row>
    <row r="335" spans="2:6" x14ac:dyDescent="0.3">
      <c r="B335" s="9"/>
      <c r="C335" s="9"/>
      <c r="D335" s="9" t="str">
        <f>IFERROR(VLOOKUP(C335,Inventário!$B$5:$F$2004,2,0),"")</f>
        <v/>
      </c>
      <c r="E335" s="9"/>
      <c r="F335" s="10" t="str">
        <f>IFERROR(VLOOKUP(C335,Inventário!$B$5:$F$2004,4,0),"")</f>
        <v/>
      </c>
    </row>
    <row r="336" spans="2:6" x14ac:dyDescent="0.3">
      <c r="B336" s="9"/>
      <c r="C336" s="9"/>
      <c r="D336" s="9" t="str">
        <f>IFERROR(VLOOKUP(C336,Inventário!$B$5:$F$2004,2,0),"")</f>
        <v/>
      </c>
      <c r="E336" s="9"/>
      <c r="F336" s="10" t="str">
        <f>IFERROR(VLOOKUP(C336,Inventário!$B$5:$F$2004,4,0),"")</f>
        <v/>
      </c>
    </row>
    <row r="337" spans="2:6" x14ac:dyDescent="0.3">
      <c r="B337" s="9"/>
      <c r="C337" s="9"/>
      <c r="D337" s="9" t="str">
        <f>IFERROR(VLOOKUP(C337,Inventário!$B$5:$F$2004,2,0),"")</f>
        <v/>
      </c>
      <c r="E337" s="9"/>
      <c r="F337" s="10" t="str">
        <f>IFERROR(VLOOKUP(C337,Inventário!$B$5:$F$2004,4,0),"")</f>
        <v/>
      </c>
    </row>
    <row r="338" spans="2:6" x14ac:dyDescent="0.3">
      <c r="B338" s="9"/>
      <c r="C338" s="9"/>
      <c r="D338" s="9" t="str">
        <f>IFERROR(VLOOKUP(C338,Inventário!$B$5:$F$2004,2,0),"")</f>
        <v/>
      </c>
      <c r="E338" s="9"/>
      <c r="F338" s="10" t="str">
        <f>IFERROR(VLOOKUP(C338,Inventário!$B$5:$F$2004,4,0),"")</f>
        <v/>
      </c>
    </row>
    <row r="339" spans="2:6" x14ac:dyDescent="0.3">
      <c r="B339" s="9"/>
      <c r="C339" s="9"/>
      <c r="D339" s="9" t="str">
        <f>IFERROR(VLOOKUP(C339,Inventário!$B$5:$F$2004,2,0),"")</f>
        <v/>
      </c>
      <c r="E339" s="9"/>
      <c r="F339" s="10" t="str">
        <f>IFERROR(VLOOKUP(C339,Inventário!$B$5:$F$2004,4,0),"")</f>
        <v/>
      </c>
    </row>
    <row r="340" spans="2:6" x14ac:dyDescent="0.3">
      <c r="B340" s="9"/>
      <c r="C340" s="9"/>
      <c r="D340" s="9" t="str">
        <f>IFERROR(VLOOKUP(C340,Inventário!$B$5:$F$2004,2,0),"")</f>
        <v/>
      </c>
      <c r="E340" s="9"/>
      <c r="F340" s="10" t="str">
        <f>IFERROR(VLOOKUP(C340,Inventário!$B$5:$F$2004,4,0),"")</f>
        <v/>
      </c>
    </row>
    <row r="341" spans="2:6" x14ac:dyDescent="0.3">
      <c r="B341" s="9"/>
      <c r="C341" s="9"/>
      <c r="D341" s="9" t="str">
        <f>IFERROR(VLOOKUP(C341,Inventário!$B$5:$F$2004,2,0),"")</f>
        <v/>
      </c>
      <c r="E341" s="9"/>
      <c r="F341" s="10" t="str">
        <f>IFERROR(VLOOKUP(C341,Inventário!$B$5:$F$2004,4,0),"")</f>
        <v/>
      </c>
    </row>
    <row r="342" spans="2:6" x14ac:dyDescent="0.3">
      <c r="B342" s="9"/>
      <c r="C342" s="9"/>
      <c r="D342" s="9" t="str">
        <f>IFERROR(VLOOKUP(C342,Inventário!$B$5:$F$2004,2,0),"")</f>
        <v/>
      </c>
      <c r="E342" s="9"/>
      <c r="F342" s="10" t="str">
        <f>IFERROR(VLOOKUP(C342,Inventário!$B$5:$F$2004,4,0),"")</f>
        <v/>
      </c>
    </row>
    <row r="343" spans="2:6" x14ac:dyDescent="0.3">
      <c r="B343" s="9"/>
      <c r="C343" s="9"/>
      <c r="D343" s="9" t="str">
        <f>IFERROR(VLOOKUP(C343,Inventário!$B$5:$F$2004,2,0),"")</f>
        <v/>
      </c>
      <c r="E343" s="9"/>
      <c r="F343" s="10" t="str">
        <f>IFERROR(VLOOKUP(C343,Inventário!$B$5:$F$2004,4,0),"")</f>
        <v/>
      </c>
    </row>
    <row r="344" spans="2:6" x14ac:dyDescent="0.3">
      <c r="B344" s="9"/>
      <c r="C344" s="9"/>
      <c r="D344" s="9" t="str">
        <f>IFERROR(VLOOKUP(C344,Inventário!$B$5:$F$2004,2,0),"")</f>
        <v/>
      </c>
      <c r="E344" s="9"/>
      <c r="F344" s="10" t="str">
        <f>IFERROR(VLOOKUP(C344,Inventário!$B$5:$F$2004,4,0),"")</f>
        <v/>
      </c>
    </row>
    <row r="345" spans="2:6" x14ac:dyDescent="0.3">
      <c r="B345" s="9"/>
      <c r="C345" s="9"/>
      <c r="D345" s="9" t="str">
        <f>IFERROR(VLOOKUP(C345,Inventário!$B$5:$F$2004,2,0),"")</f>
        <v/>
      </c>
      <c r="E345" s="9"/>
      <c r="F345" s="10" t="str">
        <f>IFERROR(VLOOKUP(C345,Inventário!$B$5:$F$2004,4,0),"")</f>
        <v/>
      </c>
    </row>
    <row r="346" spans="2:6" x14ac:dyDescent="0.3">
      <c r="B346" s="9"/>
      <c r="C346" s="9"/>
      <c r="D346" s="9" t="str">
        <f>IFERROR(VLOOKUP(C346,Inventário!$B$5:$F$2004,2,0),"")</f>
        <v/>
      </c>
      <c r="E346" s="9"/>
      <c r="F346" s="10" t="str">
        <f>IFERROR(VLOOKUP(C346,Inventário!$B$5:$F$2004,4,0),"")</f>
        <v/>
      </c>
    </row>
    <row r="347" spans="2:6" x14ac:dyDescent="0.3">
      <c r="B347" s="9"/>
      <c r="C347" s="9"/>
      <c r="D347" s="9" t="str">
        <f>IFERROR(VLOOKUP(C347,Inventário!$B$5:$F$2004,2,0),"")</f>
        <v/>
      </c>
      <c r="E347" s="9"/>
      <c r="F347" s="10" t="str">
        <f>IFERROR(VLOOKUP(C347,Inventário!$B$5:$F$2004,4,0),"")</f>
        <v/>
      </c>
    </row>
    <row r="348" spans="2:6" x14ac:dyDescent="0.3">
      <c r="B348" s="9"/>
      <c r="C348" s="9"/>
      <c r="D348" s="9" t="str">
        <f>IFERROR(VLOOKUP(C348,Inventário!$B$5:$F$2004,2,0),"")</f>
        <v/>
      </c>
      <c r="E348" s="9"/>
      <c r="F348" s="10" t="str">
        <f>IFERROR(VLOOKUP(C348,Inventário!$B$5:$F$2004,4,0),"")</f>
        <v/>
      </c>
    </row>
    <row r="349" spans="2:6" x14ac:dyDescent="0.3">
      <c r="B349" s="9"/>
      <c r="C349" s="9"/>
      <c r="D349" s="9" t="str">
        <f>IFERROR(VLOOKUP(C349,Inventário!$B$5:$F$2004,2,0),"")</f>
        <v/>
      </c>
      <c r="E349" s="9"/>
      <c r="F349" s="10" t="str">
        <f>IFERROR(VLOOKUP(C349,Inventário!$B$5:$F$2004,4,0),"")</f>
        <v/>
      </c>
    </row>
    <row r="350" spans="2:6" x14ac:dyDescent="0.3">
      <c r="B350" s="9"/>
      <c r="C350" s="9"/>
      <c r="D350" s="9" t="str">
        <f>IFERROR(VLOOKUP(C350,Inventário!$B$5:$F$2004,2,0),"")</f>
        <v/>
      </c>
      <c r="E350" s="9"/>
      <c r="F350" s="10" t="str">
        <f>IFERROR(VLOOKUP(C350,Inventário!$B$5:$F$2004,4,0),"")</f>
        <v/>
      </c>
    </row>
    <row r="351" spans="2:6" x14ac:dyDescent="0.3">
      <c r="B351" s="9"/>
      <c r="C351" s="9"/>
      <c r="D351" s="9" t="str">
        <f>IFERROR(VLOOKUP(C351,Inventário!$B$5:$F$2004,2,0),"")</f>
        <v/>
      </c>
      <c r="E351" s="9"/>
      <c r="F351" s="10" t="str">
        <f>IFERROR(VLOOKUP(C351,Inventário!$B$5:$F$2004,4,0),"")</f>
        <v/>
      </c>
    </row>
    <row r="352" spans="2:6" x14ac:dyDescent="0.3">
      <c r="B352" s="9"/>
      <c r="C352" s="9"/>
      <c r="D352" s="9" t="str">
        <f>IFERROR(VLOOKUP(C352,Inventário!$B$5:$F$2004,2,0),"")</f>
        <v/>
      </c>
      <c r="E352" s="9"/>
      <c r="F352" s="10" t="str">
        <f>IFERROR(VLOOKUP(C352,Inventário!$B$5:$F$2004,4,0),"")</f>
        <v/>
      </c>
    </row>
    <row r="353" spans="2:6" x14ac:dyDescent="0.3">
      <c r="B353" s="9"/>
      <c r="C353" s="9"/>
      <c r="D353" s="9" t="str">
        <f>IFERROR(VLOOKUP(C353,Inventário!$B$5:$F$2004,2,0),"")</f>
        <v/>
      </c>
      <c r="E353" s="9"/>
      <c r="F353" s="10" t="str">
        <f>IFERROR(VLOOKUP(C353,Inventário!$B$5:$F$2004,4,0),"")</f>
        <v/>
      </c>
    </row>
    <row r="354" spans="2:6" x14ac:dyDescent="0.3">
      <c r="B354" s="9"/>
      <c r="C354" s="9"/>
      <c r="D354" s="9" t="str">
        <f>IFERROR(VLOOKUP(C354,Inventário!$B$5:$F$2004,2,0),"")</f>
        <v/>
      </c>
      <c r="E354" s="9"/>
      <c r="F354" s="10" t="str">
        <f>IFERROR(VLOOKUP(C354,Inventário!$B$5:$F$2004,4,0),"")</f>
        <v/>
      </c>
    </row>
    <row r="355" spans="2:6" x14ac:dyDescent="0.3">
      <c r="B355" s="9"/>
      <c r="C355" s="9"/>
      <c r="D355" s="9" t="str">
        <f>IFERROR(VLOOKUP(C355,Inventário!$B$5:$F$2004,2,0),"")</f>
        <v/>
      </c>
      <c r="E355" s="9"/>
      <c r="F355" s="10" t="str">
        <f>IFERROR(VLOOKUP(C355,Inventário!$B$5:$F$2004,4,0),"")</f>
        <v/>
      </c>
    </row>
    <row r="356" spans="2:6" x14ac:dyDescent="0.3">
      <c r="B356" s="9"/>
      <c r="C356" s="9"/>
      <c r="D356" s="9" t="str">
        <f>IFERROR(VLOOKUP(C356,Inventário!$B$5:$F$2004,2,0),"")</f>
        <v/>
      </c>
      <c r="E356" s="9"/>
      <c r="F356" s="10" t="str">
        <f>IFERROR(VLOOKUP(C356,Inventário!$B$5:$F$2004,4,0),"")</f>
        <v/>
      </c>
    </row>
    <row r="357" spans="2:6" x14ac:dyDescent="0.3">
      <c r="B357" s="9"/>
      <c r="C357" s="9"/>
      <c r="D357" s="9" t="str">
        <f>IFERROR(VLOOKUP(C357,Inventário!$B$5:$F$2004,2,0),"")</f>
        <v/>
      </c>
      <c r="E357" s="9"/>
      <c r="F357" s="10" t="str">
        <f>IFERROR(VLOOKUP(C357,Inventário!$B$5:$F$2004,4,0),"")</f>
        <v/>
      </c>
    </row>
    <row r="358" spans="2:6" x14ac:dyDescent="0.3">
      <c r="B358" s="9"/>
      <c r="C358" s="9"/>
      <c r="D358" s="9" t="str">
        <f>IFERROR(VLOOKUP(C358,Inventário!$B$5:$F$2004,2,0),"")</f>
        <v/>
      </c>
      <c r="E358" s="9"/>
      <c r="F358" s="10" t="str">
        <f>IFERROR(VLOOKUP(C358,Inventário!$B$5:$F$2004,4,0),"")</f>
        <v/>
      </c>
    </row>
    <row r="359" spans="2:6" x14ac:dyDescent="0.3">
      <c r="B359" s="9"/>
      <c r="C359" s="9"/>
      <c r="D359" s="9" t="str">
        <f>IFERROR(VLOOKUP(C359,Inventário!$B$5:$F$2004,2,0),"")</f>
        <v/>
      </c>
      <c r="E359" s="9"/>
      <c r="F359" s="10" t="str">
        <f>IFERROR(VLOOKUP(C359,Inventário!$B$5:$F$2004,4,0),"")</f>
        <v/>
      </c>
    </row>
    <row r="360" spans="2:6" x14ac:dyDescent="0.3">
      <c r="B360" s="9"/>
      <c r="C360" s="9"/>
      <c r="D360" s="9" t="str">
        <f>IFERROR(VLOOKUP(C360,Inventário!$B$5:$F$2004,2,0),"")</f>
        <v/>
      </c>
      <c r="E360" s="9"/>
      <c r="F360" s="10" t="str">
        <f>IFERROR(VLOOKUP(C360,Inventário!$B$5:$F$2004,4,0),"")</f>
        <v/>
      </c>
    </row>
    <row r="361" spans="2:6" x14ac:dyDescent="0.3">
      <c r="B361" s="9"/>
      <c r="C361" s="9"/>
      <c r="D361" s="9" t="str">
        <f>IFERROR(VLOOKUP(C361,Inventário!$B$5:$F$2004,2,0),"")</f>
        <v/>
      </c>
      <c r="E361" s="9"/>
      <c r="F361" s="10" t="str">
        <f>IFERROR(VLOOKUP(C361,Inventário!$B$5:$F$2004,4,0),"")</f>
        <v/>
      </c>
    </row>
    <row r="362" spans="2:6" x14ac:dyDescent="0.3">
      <c r="B362" s="9"/>
      <c r="C362" s="9"/>
      <c r="D362" s="9" t="str">
        <f>IFERROR(VLOOKUP(C362,Inventário!$B$5:$F$2004,2,0),"")</f>
        <v/>
      </c>
      <c r="E362" s="9"/>
      <c r="F362" s="10" t="str">
        <f>IFERROR(VLOOKUP(C362,Inventário!$B$5:$F$2004,4,0),"")</f>
        <v/>
      </c>
    </row>
    <row r="363" spans="2:6" x14ac:dyDescent="0.3">
      <c r="B363" s="9"/>
      <c r="C363" s="9"/>
      <c r="D363" s="9" t="str">
        <f>IFERROR(VLOOKUP(C363,Inventário!$B$5:$F$2004,2,0),"")</f>
        <v/>
      </c>
      <c r="E363" s="9"/>
      <c r="F363" s="10" t="str">
        <f>IFERROR(VLOOKUP(C363,Inventário!$B$5:$F$2004,4,0),"")</f>
        <v/>
      </c>
    </row>
    <row r="364" spans="2:6" x14ac:dyDescent="0.3">
      <c r="B364" s="9"/>
      <c r="C364" s="9"/>
      <c r="D364" s="9" t="str">
        <f>IFERROR(VLOOKUP(C364,Inventário!$B$5:$F$2004,2,0),"")</f>
        <v/>
      </c>
      <c r="E364" s="9"/>
      <c r="F364" s="10" t="str">
        <f>IFERROR(VLOOKUP(C364,Inventário!$B$5:$F$2004,4,0),"")</f>
        <v/>
      </c>
    </row>
    <row r="365" spans="2:6" x14ac:dyDescent="0.3">
      <c r="B365" s="9"/>
      <c r="C365" s="9"/>
      <c r="D365" s="9" t="str">
        <f>IFERROR(VLOOKUP(C365,Inventário!$B$5:$F$2004,2,0),"")</f>
        <v/>
      </c>
      <c r="E365" s="9"/>
      <c r="F365" s="10" t="str">
        <f>IFERROR(VLOOKUP(C365,Inventário!$B$5:$F$2004,4,0),"")</f>
        <v/>
      </c>
    </row>
    <row r="366" spans="2:6" x14ac:dyDescent="0.3">
      <c r="B366" s="9"/>
      <c r="C366" s="9"/>
      <c r="D366" s="9" t="str">
        <f>IFERROR(VLOOKUP(C366,Inventário!$B$5:$F$2004,2,0),"")</f>
        <v/>
      </c>
      <c r="E366" s="9"/>
      <c r="F366" s="10" t="str">
        <f>IFERROR(VLOOKUP(C366,Inventário!$B$5:$F$2004,4,0),"")</f>
        <v/>
      </c>
    </row>
    <row r="367" spans="2:6" x14ac:dyDescent="0.3">
      <c r="B367" s="9"/>
      <c r="C367" s="9"/>
      <c r="D367" s="9" t="str">
        <f>IFERROR(VLOOKUP(C367,Inventário!$B$5:$F$2004,2,0),"")</f>
        <v/>
      </c>
      <c r="E367" s="9"/>
      <c r="F367" s="10" t="str">
        <f>IFERROR(VLOOKUP(C367,Inventário!$B$5:$F$2004,4,0),"")</f>
        <v/>
      </c>
    </row>
    <row r="368" spans="2:6" x14ac:dyDescent="0.3">
      <c r="B368" s="9"/>
      <c r="C368" s="9"/>
      <c r="D368" s="9" t="str">
        <f>IFERROR(VLOOKUP(C368,Inventário!$B$5:$F$2004,2,0),"")</f>
        <v/>
      </c>
      <c r="E368" s="9"/>
      <c r="F368" s="10" t="str">
        <f>IFERROR(VLOOKUP(C368,Inventário!$B$5:$F$2004,4,0),"")</f>
        <v/>
      </c>
    </row>
    <row r="369" spans="2:6" x14ac:dyDescent="0.3">
      <c r="B369" s="9"/>
      <c r="C369" s="9"/>
      <c r="D369" s="9" t="str">
        <f>IFERROR(VLOOKUP(C369,Inventário!$B$5:$F$2004,2,0),"")</f>
        <v/>
      </c>
      <c r="E369" s="9"/>
      <c r="F369" s="10" t="str">
        <f>IFERROR(VLOOKUP(C369,Inventário!$B$5:$F$2004,4,0),"")</f>
        <v/>
      </c>
    </row>
    <row r="370" spans="2:6" x14ac:dyDescent="0.3">
      <c r="B370" s="9"/>
      <c r="C370" s="9"/>
      <c r="D370" s="9" t="str">
        <f>IFERROR(VLOOKUP(C370,Inventário!$B$5:$F$2004,2,0),"")</f>
        <v/>
      </c>
      <c r="E370" s="9"/>
      <c r="F370" s="10" t="str">
        <f>IFERROR(VLOOKUP(C370,Inventário!$B$5:$F$2004,4,0),"")</f>
        <v/>
      </c>
    </row>
    <row r="371" spans="2:6" x14ac:dyDescent="0.3">
      <c r="B371" s="9"/>
      <c r="C371" s="9"/>
      <c r="D371" s="9" t="str">
        <f>IFERROR(VLOOKUP(C371,Inventário!$B$5:$F$2004,2,0),"")</f>
        <v/>
      </c>
      <c r="E371" s="9"/>
      <c r="F371" s="10" t="str">
        <f>IFERROR(VLOOKUP(C371,Inventário!$B$5:$F$2004,4,0),"")</f>
        <v/>
      </c>
    </row>
    <row r="372" spans="2:6" x14ac:dyDescent="0.3">
      <c r="B372" s="9"/>
      <c r="C372" s="9"/>
      <c r="D372" s="9" t="str">
        <f>IFERROR(VLOOKUP(C372,Inventário!$B$5:$F$2004,2,0),"")</f>
        <v/>
      </c>
      <c r="E372" s="9"/>
      <c r="F372" s="10" t="str">
        <f>IFERROR(VLOOKUP(C372,Inventário!$B$5:$F$2004,4,0),"")</f>
        <v/>
      </c>
    </row>
    <row r="373" spans="2:6" x14ac:dyDescent="0.3">
      <c r="B373" s="9"/>
      <c r="C373" s="9"/>
      <c r="D373" s="9" t="str">
        <f>IFERROR(VLOOKUP(C373,Inventário!$B$5:$F$2004,2,0),"")</f>
        <v/>
      </c>
      <c r="E373" s="9"/>
      <c r="F373" s="10" t="str">
        <f>IFERROR(VLOOKUP(C373,Inventário!$B$5:$F$2004,4,0),"")</f>
        <v/>
      </c>
    </row>
    <row r="374" spans="2:6" x14ac:dyDescent="0.3">
      <c r="B374" s="9"/>
      <c r="C374" s="9"/>
      <c r="D374" s="9" t="str">
        <f>IFERROR(VLOOKUP(C374,Inventário!$B$5:$F$2004,2,0),"")</f>
        <v/>
      </c>
      <c r="E374" s="9"/>
      <c r="F374" s="10" t="str">
        <f>IFERROR(VLOOKUP(C374,Inventário!$B$5:$F$2004,4,0),"")</f>
        <v/>
      </c>
    </row>
    <row r="375" spans="2:6" x14ac:dyDescent="0.3">
      <c r="B375" s="9"/>
      <c r="C375" s="9"/>
      <c r="D375" s="9" t="str">
        <f>IFERROR(VLOOKUP(C375,Inventário!$B$5:$F$2004,2,0),"")</f>
        <v/>
      </c>
      <c r="E375" s="9"/>
      <c r="F375" s="10" t="str">
        <f>IFERROR(VLOOKUP(C375,Inventário!$B$5:$F$2004,4,0),"")</f>
        <v/>
      </c>
    </row>
    <row r="376" spans="2:6" x14ac:dyDescent="0.3">
      <c r="B376" s="9"/>
      <c r="C376" s="9"/>
      <c r="D376" s="9" t="str">
        <f>IFERROR(VLOOKUP(C376,Inventário!$B$5:$F$2004,2,0),"")</f>
        <v/>
      </c>
      <c r="E376" s="9"/>
      <c r="F376" s="10" t="str">
        <f>IFERROR(VLOOKUP(C376,Inventário!$B$5:$F$2004,4,0),"")</f>
        <v/>
      </c>
    </row>
    <row r="377" spans="2:6" x14ac:dyDescent="0.3">
      <c r="B377" s="9"/>
      <c r="C377" s="9"/>
      <c r="D377" s="9" t="str">
        <f>IFERROR(VLOOKUP(C377,Inventário!$B$5:$F$2004,2,0),"")</f>
        <v/>
      </c>
      <c r="E377" s="9"/>
      <c r="F377" s="10" t="str">
        <f>IFERROR(VLOOKUP(C377,Inventário!$B$5:$F$2004,4,0),"")</f>
        <v/>
      </c>
    </row>
    <row r="378" spans="2:6" x14ac:dyDescent="0.3">
      <c r="B378" s="9"/>
      <c r="C378" s="9"/>
      <c r="D378" s="9" t="str">
        <f>IFERROR(VLOOKUP(C378,Inventário!$B$5:$F$2004,2,0),"")</f>
        <v/>
      </c>
      <c r="E378" s="9"/>
      <c r="F378" s="10" t="str">
        <f>IFERROR(VLOOKUP(C378,Inventário!$B$5:$F$2004,4,0),"")</f>
        <v/>
      </c>
    </row>
    <row r="379" spans="2:6" x14ac:dyDescent="0.3">
      <c r="B379" s="9"/>
      <c r="C379" s="9"/>
      <c r="D379" s="9" t="str">
        <f>IFERROR(VLOOKUP(C379,Inventário!$B$5:$F$2004,2,0),"")</f>
        <v/>
      </c>
      <c r="E379" s="9"/>
      <c r="F379" s="10" t="str">
        <f>IFERROR(VLOOKUP(C379,Inventário!$B$5:$F$2004,4,0),"")</f>
        <v/>
      </c>
    </row>
    <row r="380" spans="2:6" x14ac:dyDescent="0.3">
      <c r="B380" s="9"/>
      <c r="C380" s="9"/>
      <c r="D380" s="9" t="str">
        <f>IFERROR(VLOOKUP(C380,Inventário!$B$5:$F$2004,2,0),"")</f>
        <v/>
      </c>
      <c r="E380" s="9"/>
      <c r="F380" s="10" t="str">
        <f>IFERROR(VLOOKUP(C380,Inventário!$B$5:$F$2004,4,0),"")</f>
        <v/>
      </c>
    </row>
    <row r="381" spans="2:6" x14ac:dyDescent="0.3">
      <c r="B381" s="9"/>
      <c r="C381" s="9"/>
      <c r="D381" s="9" t="str">
        <f>IFERROR(VLOOKUP(C381,Inventário!$B$5:$F$2004,2,0),"")</f>
        <v/>
      </c>
      <c r="E381" s="9"/>
      <c r="F381" s="10" t="str">
        <f>IFERROR(VLOOKUP(C381,Inventário!$B$5:$F$2004,4,0),"")</f>
        <v/>
      </c>
    </row>
    <row r="382" spans="2:6" x14ac:dyDescent="0.3">
      <c r="B382" s="9"/>
      <c r="C382" s="9"/>
      <c r="D382" s="9" t="str">
        <f>IFERROR(VLOOKUP(C382,Inventário!$B$5:$F$2004,2,0),"")</f>
        <v/>
      </c>
      <c r="E382" s="9"/>
      <c r="F382" s="10" t="str">
        <f>IFERROR(VLOOKUP(C382,Inventário!$B$5:$F$2004,4,0),"")</f>
        <v/>
      </c>
    </row>
    <row r="383" spans="2:6" x14ac:dyDescent="0.3">
      <c r="B383" s="9"/>
      <c r="C383" s="9"/>
      <c r="D383" s="9" t="str">
        <f>IFERROR(VLOOKUP(C383,Inventário!$B$5:$F$2004,2,0),"")</f>
        <v/>
      </c>
      <c r="E383" s="9"/>
      <c r="F383" s="10" t="str">
        <f>IFERROR(VLOOKUP(C383,Inventário!$B$5:$F$2004,4,0),"")</f>
        <v/>
      </c>
    </row>
    <row r="384" spans="2:6" x14ac:dyDescent="0.3">
      <c r="B384" s="9"/>
      <c r="C384" s="9"/>
      <c r="D384" s="9" t="str">
        <f>IFERROR(VLOOKUP(C384,Inventário!$B$5:$F$2004,2,0),"")</f>
        <v/>
      </c>
      <c r="E384" s="9"/>
      <c r="F384" s="10" t="str">
        <f>IFERROR(VLOOKUP(C384,Inventário!$B$5:$F$2004,4,0),"")</f>
        <v/>
      </c>
    </row>
    <row r="385" spans="2:6" x14ac:dyDescent="0.3">
      <c r="B385" s="9"/>
      <c r="C385" s="9"/>
      <c r="D385" s="9" t="str">
        <f>IFERROR(VLOOKUP(C385,Inventário!$B$5:$F$2004,2,0),"")</f>
        <v/>
      </c>
      <c r="E385" s="9"/>
      <c r="F385" s="10" t="str">
        <f>IFERROR(VLOOKUP(C385,Inventário!$B$5:$F$2004,4,0),"")</f>
        <v/>
      </c>
    </row>
    <row r="386" spans="2:6" x14ac:dyDescent="0.3">
      <c r="B386" s="9"/>
      <c r="C386" s="9"/>
      <c r="D386" s="9" t="str">
        <f>IFERROR(VLOOKUP(C386,Inventário!$B$5:$F$2004,2,0),"")</f>
        <v/>
      </c>
      <c r="E386" s="9"/>
      <c r="F386" s="10" t="str">
        <f>IFERROR(VLOOKUP(C386,Inventário!$B$5:$F$2004,4,0),"")</f>
        <v/>
      </c>
    </row>
    <row r="387" spans="2:6" x14ac:dyDescent="0.3">
      <c r="B387" s="9"/>
      <c r="C387" s="9"/>
      <c r="D387" s="9" t="str">
        <f>IFERROR(VLOOKUP(C387,Inventário!$B$5:$F$2004,2,0),"")</f>
        <v/>
      </c>
      <c r="E387" s="9"/>
      <c r="F387" s="10" t="str">
        <f>IFERROR(VLOOKUP(C387,Inventário!$B$5:$F$2004,4,0),"")</f>
        <v/>
      </c>
    </row>
    <row r="388" spans="2:6" x14ac:dyDescent="0.3">
      <c r="B388" s="9"/>
      <c r="C388" s="9"/>
      <c r="D388" s="9" t="str">
        <f>IFERROR(VLOOKUP(C388,Inventário!$B$5:$F$2004,2,0),"")</f>
        <v/>
      </c>
      <c r="E388" s="9"/>
      <c r="F388" s="10" t="str">
        <f>IFERROR(VLOOKUP(C388,Inventário!$B$5:$F$2004,4,0),"")</f>
        <v/>
      </c>
    </row>
    <row r="389" spans="2:6" x14ac:dyDescent="0.3">
      <c r="B389" s="9"/>
      <c r="C389" s="9"/>
      <c r="D389" s="9" t="str">
        <f>IFERROR(VLOOKUP(C389,Inventário!$B$5:$F$2004,2,0),"")</f>
        <v/>
      </c>
      <c r="E389" s="9"/>
      <c r="F389" s="10" t="str">
        <f>IFERROR(VLOOKUP(C389,Inventário!$B$5:$F$2004,4,0),"")</f>
        <v/>
      </c>
    </row>
    <row r="390" spans="2:6" x14ac:dyDescent="0.3">
      <c r="B390" s="9"/>
      <c r="C390" s="9"/>
      <c r="D390" s="9" t="str">
        <f>IFERROR(VLOOKUP(C390,Inventário!$B$5:$F$2004,2,0),"")</f>
        <v/>
      </c>
      <c r="E390" s="9"/>
      <c r="F390" s="10" t="str">
        <f>IFERROR(VLOOKUP(C390,Inventário!$B$5:$F$2004,4,0),"")</f>
        <v/>
      </c>
    </row>
    <row r="391" spans="2:6" x14ac:dyDescent="0.3">
      <c r="B391" s="9"/>
      <c r="C391" s="9"/>
      <c r="D391" s="9" t="str">
        <f>IFERROR(VLOOKUP(C391,Inventário!$B$5:$F$2004,2,0),"")</f>
        <v/>
      </c>
      <c r="E391" s="9"/>
      <c r="F391" s="10" t="str">
        <f>IFERROR(VLOOKUP(C391,Inventário!$B$5:$F$2004,4,0),"")</f>
        <v/>
      </c>
    </row>
    <row r="392" spans="2:6" x14ac:dyDescent="0.3">
      <c r="B392" s="9"/>
      <c r="C392" s="9"/>
      <c r="D392" s="9" t="str">
        <f>IFERROR(VLOOKUP(C392,Inventário!$B$5:$F$2004,2,0),"")</f>
        <v/>
      </c>
      <c r="E392" s="9"/>
      <c r="F392" s="10" t="str">
        <f>IFERROR(VLOOKUP(C392,Inventário!$B$5:$F$2004,4,0),"")</f>
        <v/>
      </c>
    </row>
    <row r="393" spans="2:6" x14ac:dyDescent="0.3">
      <c r="B393" s="9"/>
      <c r="C393" s="9"/>
      <c r="D393" s="9" t="str">
        <f>IFERROR(VLOOKUP(C393,Inventário!$B$5:$F$2004,2,0),"")</f>
        <v/>
      </c>
      <c r="E393" s="9"/>
      <c r="F393" s="10" t="str">
        <f>IFERROR(VLOOKUP(C393,Inventário!$B$5:$F$2004,4,0),"")</f>
        <v/>
      </c>
    </row>
    <row r="394" spans="2:6" x14ac:dyDescent="0.3">
      <c r="B394" s="9"/>
      <c r="C394" s="9"/>
      <c r="D394" s="9" t="str">
        <f>IFERROR(VLOOKUP(C394,Inventário!$B$5:$F$2004,2,0),"")</f>
        <v/>
      </c>
      <c r="E394" s="9"/>
      <c r="F394" s="10" t="str">
        <f>IFERROR(VLOOKUP(C394,Inventário!$B$5:$F$2004,4,0),"")</f>
        <v/>
      </c>
    </row>
    <row r="395" spans="2:6" x14ac:dyDescent="0.3">
      <c r="B395" s="9"/>
      <c r="C395" s="9"/>
      <c r="D395" s="9" t="str">
        <f>IFERROR(VLOOKUP(C395,Inventário!$B$5:$F$2004,2,0),"")</f>
        <v/>
      </c>
      <c r="E395" s="9"/>
      <c r="F395" s="10" t="str">
        <f>IFERROR(VLOOKUP(C395,Inventário!$B$5:$F$2004,4,0),"")</f>
        <v/>
      </c>
    </row>
    <row r="396" spans="2:6" x14ac:dyDescent="0.3">
      <c r="B396" s="9"/>
      <c r="C396" s="9"/>
      <c r="D396" s="9" t="str">
        <f>IFERROR(VLOOKUP(C396,Inventário!$B$5:$F$2004,2,0),"")</f>
        <v/>
      </c>
      <c r="E396" s="9"/>
      <c r="F396" s="10" t="str">
        <f>IFERROR(VLOOKUP(C396,Inventário!$B$5:$F$2004,4,0),"")</f>
        <v/>
      </c>
    </row>
    <row r="397" spans="2:6" x14ac:dyDescent="0.3">
      <c r="B397" s="9"/>
      <c r="C397" s="9"/>
      <c r="D397" s="9" t="str">
        <f>IFERROR(VLOOKUP(C397,Inventário!$B$5:$F$2004,2,0),"")</f>
        <v/>
      </c>
      <c r="E397" s="9"/>
      <c r="F397" s="10" t="str">
        <f>IFERROR(VLOOKUP(C397,Inventário!$B$5:$F$2004,4,0),"")</f>
        <v/>
      </c>
    </row>
    <row r="398" spans="2:6" x14ac:dyDescent="0.3">
      <c r="B398" s="9"/>
      <c r="C398" s="9"/>
      <c r="D398" s="9" t="str">
        <f>IFERROR(VLOOKUP(C398,Inventário!$B$5:$F$2004,2,0),"")</f>
        <v/>
      </c>
      <c r="E398" s="9"/>
      <c r="F398" s="10" t="str">
        <f>IFERROR(VLOOKUP(C398,Inventário!$B$5:$F$2004,4,0),"")</f>
        <v/>
      </c>
    </row>
    <row r="399" spans="2:6" x14ac:dyDescent="0.3">
      <c r="B399" s="9"/>
      <c r="C399" s="9"/>
      <c r="D399" s="9" t="str">
        <f>IFERROR(VLOOKUP(C399,Inventário!$B$5:$F$2004,2,0),"")</f>
        <v/>
      </c>
      <c r="E399" s="9"/>
      <c r="F399" s="10" t="str">
        <f>IFERROR(VLOOKUP(C399,Inventário!$B$5:$F$2004,4,0),"")</f>
        <v/>
      </c>
    </row>
    <row r="400" spans="2:6" x14ac:dyDescent="0.3">
      <c r="B400" s="9"/>
      <c r="C400" s="9"/>
      <c r="D400" s="9" t="str">
        <f>IFERROR(VLOOKUP(C400,Inventário!$B$5:$F$2004,2,0),"")</f>
        <v/>
      </c>
      <c r="E400" s="9"/>
      <c r="F400" s="10" t="str">
        <f>IFERROR(VLOOKUP(C400,Inventário!$B$5:$F$2004,4,0),"")</f>
        <v/>
      </c>
    </row>
    <row r="401" spans="2:6" x14ac:dyDescent="0.3">
      <c r="B401" s="9"/>
      <c r="C401" s="9"/>
      <c r="D401" s="9" t="str">
        <f>IFERROR(VLOOKUP(C401,Inventário!$B$5:$F$2004,2,0),"")</f>
        <v/>
      </c>
      <c r="E401" s="9"/>
      <c r="F401" s="10" t="str">
        <f>IFERROR(VLOOKUP(C401,Inventário!$B$5:$F$2004,4,0),"")</f>
        <v/>
      </c>
    </row>
    <row r="402" spans="2:6" x14ac:dyDescent="0.3">
      <c r="B402" s="9"/>
      <c r="C402" s="9"/>
      <c r="D402" s="9" t="str">
        <f>IFERROR(VLOOKUP(C402,Inventário!$B$5:$F$2004,2,0),"")</f>
        <v/>
      </c>
      <c r="E402" s="9"/>
      <c r="F402" s="10" t="str">
        <f>IFERROR(VLOOKUP(C402,Inventário!$B$5:$F$2004,4,0),"")</f>
        <v/>
      </c>
    </row>
    <row r="403" spans="2:6" x14ac:dyDescent="0.3">
      <c r="B403" s="9"/>
      <c r="C403" s="9"/>
      <c r="D403" s="9" t="str">
        <f>IFERROR(VLOOKUP(C403,Inventário!$B$5:$F$2004,2,0),"")</f>
        <v/>
      </c>
      <c r="E403" s="9"/>
      <c r="F403" s="10" t="str">
        <f>IFERROR(VLOOKUP(C403,Inventário!$B$5:$F$2004,4,0),"")</f>
        <v/>
      </c>
    </row>
    <row r="404" spans="2:6" x14ac:dyDescent="0.3">
      <c r="B404" s="9"/>
      <c r="C404" s="9"/>
      <c r="D404" s="9" t="str">
        <f>IFERROR(VLOOKUP(C404,Inventário!$B$5:$F$2004,2,0),"")</f>
        <v/>
      </c>
      <c r="E404" s="9"/>
      <c r="F404" s="10" t="str">
        <f>IFERROR(VLOOKUP(C404,Inventário!$B$5:$F$2004,4,0),"")</f>
        <v/>
      </c>
    </row>
    <row r="405" spans="2:6" x14ac:dyDescent="0.3">
      <c r="B405" s="9"/>
      <c r="C405" s="9"/>
      <c r="D405" s="9" t="str">
        <f>IFERROR(VLOOKUP(C405,Inventário!$B$5:$F$2004,2,0),"")</f>
        <v/>
      </c>
      <c r="E405" s="9"/>
      <c r="F405" s="10" t="str">
        <f>IFERROR(VLOOKUP(C405,Inventário!$B$5:$F$2004,4,0),"")</f>
        <v/>
      </c>
    </row>
    <row r="406" spans="2:6" x14ac:dyDescent="0.3">
      <c r="B406" s="9"/>
      <c r="C406" s="9"/>
      <c r="D406" s="9" t="str">
        <f>IFERROR(VLOOKUP(C406,Inventário!$B$5:$F$2004,2,0),"")</f>
        <v/>
      </c>
      <c r="E406" s="9"/>
      <c r="F406" s="10" t="str">
        <f>IFERROR(VLOOKUP(C406,Inventário!$B$5:$F$2004,4,0),"")</f>
        <v/>
      </c>
    </row>
    <row r="407" spans="2:6" x14ac:dyDescent="0.3">
      <c r="B407" s="9"/>
      <c r="C407" s="9"/>
      <c r="D407" s="9" t="str">
        <f>IFERROR(VLOOKUP(C407,Inventário!$B$5:$F$2004,2,0),"")</f>
        <v/>
      </c>
      <c r="E407" s="9"/>
      <c r="F407" s="10" t="str">
        <f>IFERROR(VLOOKUP(C407,Inventário!$B$5:$F$2004,4,0),"")</f>
        <v/>
      </c>
    </row>
    <row r="408" spans="2:6" x14ac:dyDescent="0.3">
      <c r="B408" s="9"/>
      <c r="C408" s="9"/>
      <c r="D408" s="9" t="str">
        <f>IFERROR(VLOOKUP(C408,Inventário!$B$5:$F$2004,2,0),"")</f>
        <v/>
      </c>
      <c r="E408" s="9"/>
      <c r="F408" s="10" t="str">
        <f>IFERROR(VLOOKUP(C408,Inventário!$B$5:$F$2004,4,0),"")</f>
        <v/>
      </c>
    </row>
    <row r="409" spans="2:6" x14ac:dyDescent="0.3">
      <c r="B409" s="9"/>
      <c r="C409" s="9"/>
      <c r="D409" s="9" t="str">
        <f>IFERROR(VLOOKUP(C409,Inventário!$B$5:$F$2004,2,0),"")</f>
        <v/>
      </c>
      <c r="E409" s="9"/>
      <c r="F409" s="10" t="str">
        <f>IFERROR(VLOOKUP(C409,Inventário!$B$5:$F$2004,4,0),"")</f>
        <v/>
      </c>
    </row>
    <row r="410" spans="2:6" x14ac:dyDescent="0.3">
      <c r="B410" s="9"/>
      <c r="C410" s="9"/>
      <c r="D410" s="9" t="str">
        <f>IFERROR(VLOOKUP(C410,Inventário!$B$5:$F$2004,2,0),"")</f>
        <v/>
      </c>
      <c r="E410" s="9"/>
      <c r="F410" s="10" t="str">
        <f>IFERROR(VLOOKUP(C410,Inventário!$B$5:$F$2004,4,0),"")</f>
        <v/>
      </c>
    </row>
    <row r="411" spans="2:6" x14ac:dyDescent="0.3">
      <c r="B411" s="9"/>
      <c r="C411" s="9"/>
      <c r="D411" s="9" t="str">
        <f>IFERROR(VLOOKUP(C411,Inventário!$B$5:$F$2004,2,0),"")</f>
        <v/>
      </c>
      <c r="E411" s="9"/>
      <c r="F411" s="10" t="str">
        <f>IFERROR(VLOOKUP(C411,Inventário!$B$5:$F$2004,4,0),"")</f>
        <v/>
      </c>
    </row>
    <row r="412" spans="2:6" x14ac:dyDescent="0.3">
      <c r="B412" s="9"/>
      <c r="C412" s="9"/>
      <c r="D412" s="9" t="str">
        <f>IFERROR(VLOOKUP(C412,Inventário!$B$5:$F$2004,2,0),"")</f>
        <v/>
      </c>
      <c r="E412" s="9"/>
      <c r="F412" s="10" t="str">
        <f>IFERROR(VLOOKUP(C412,Inventário!$B$5:$F$2004,4,0),"")</f>
        <v/>
      </c>
    </row>
    <row r="413" spans="2:6" x14ac:dyDescent="0.3">
      <c r="B413" s="9"/>
      <c r="C413" s="9"/>
      <c r="D413" s="9" t="str">
        <f>IFERROR(VLOOKUP(C413,Inventário!$B$5:$F$2004,2,0),"")</f>
        <v/>
      </c>
      <c r="E413" s="9"/>
      <c r="F413" s="10" t="str">
        <f>IFERROR(VLOOKUP(C413,Inventário!$B$5:$F$2004,4,0),"")</f>
        <v/>
      </c>
    </row>
    <row r="414" spans="2:6" x14ac:dyDescent="0.3">
      <c r="B414" s="9"/>
      <c r="C414" s="9"/>
      <c r="D414" s="9" t="str">
        <f>IFERROR(VLOOKUP(C414,Inventário!$B$5:$F$2004,2,0),"")</f>
        <v/>
      </c>
      <c r="E414" s="9"/>
      <c r="F414" s="10" t="str">
        <f>IFERROR(VLOOKUP(C414,Inventário!$B$5:$F$2004,4,0),"")</f>
        <v/>
      </c>
    </row>
    <row r="415" spans="2:6" x14ac:dyDescent="0.3">
      <c r="B415" s="9"/>
      <c r="C415" s="9"/>
      <c r="D415" s="9" t="str">
        <f>IFERROR(VLOOKUP(C415,Inventário!$B$5:$F$2004,2,0),"")</f>
        <v/>
      </c>
      <c r="E415" s="9"/>
      <c r="F415" s="10" t="str">
        <f>IFERROR(VLOOKUP(C415,Inventário!$B$5:$F$2004,4,0),"")</f>
        <v/>
      </c>
    </row>
    <row r="416" spans="2:6" x14ac:dyDescent="0.3">
      <c r="B416" s="9"/>
      <c r="C416" s="9"/>
      <c r="D416" s="9" t="str">
        <f>IFERROR(VLOOKUP(C416,Inventário!$B$5:$F$2004,2,0),"")</f>
        <v/>
      </c>
      <c r="E416" s="9"/>
      <c r="F416" s="10" t="str">
        <f>IFERROR(VLOOKUP(C416,Inventário!$B$5:$F$2004,4,0),"")</f>
        <v/>
      </c>
    </row>
    <row r="417" spans="2:6" x14ac:dyDescent="0.3">
      <c r="B417" s="9"/>
      <c r="C417" s="9"/>
      <c r="D417" s="9" t="str">
        <f>IFERROR(VLOOKUP(C417,Inventário!$B$5:$F$2004,2,0),"")</f>
        <v/>
      </c>
      <c r="E417" s="9"/>
      <c r="F417" s="10" t="str">
        <f>IFERROR(VLOOKUP(C417,Inventário!$B$5:$F$2004,4,0),"")</f>
        <v/>
      </c>
    </row>
    <row r="418" spans="2:6" x14ac:dyDescent="0.3">
      <c r="B418" s="9"/>
      <c r="C418" s="9"/>
      <c r="D418" s="9" t="str">
        <f>IFERROR(VLOOKUP(C418,Inventário!$B$5:$F$2004,2,0),"")</f>
        <v/>
      </c>
      <c r="E418" s="9"/>
      <c r="F418" s="10" t="str">
        <f>IFERROR(VLOOKUP(C418,Inventário!$B$5:$F$2004,4,0),"")</f>
        <v/>
      </c>
    </row>
    <row r="419" spans="2:6" x14ac:dyDescent="0.3">
      <c r="B419" s="9"/>
      <c r="C419" s="9"/>
      <c r="D419" s="9" t="str">
        <f>IFERROR(VLOOKUP(C419,Inventário!$B$5:$F$2004,2,0),"")</f>
        <v/>
      </c>
      <c r="E419" s="9"/>
      <c r="F419" s="10" t="str">
        <f>IFERROR(VLOOKUP(C419,Inventário!$B$5:$F$2004,4,0),"")</f>
        <v/>
      </c>
    </row>
    <row r="420" spans="2:6" x14ac:dyDescent="0.3">
      <c r="B420" s="9"/>
      <c r="C420" s="9"/>
      <c r="D420" s="9" t="str">
        <f>IFERROR(VLOOKUP(C420,Inventário!$B$5:$F$2004,2,0),"")</f>
        <v/>
      </c>
      <c r="E420" s="9"/>
      <c r="F420" s="10" t="str">
        <f>IFERROR(VLOOKUP(C420,Inventário!$B$5:$F$2004,4,0),"")</f>
        <v/>
      </c>
    </row>
    <row r="421" spans="2:6" x14ac:dyDescent="0.3">
      <c r="B421" s="9"/>
      <c r="C421" s="9"/>
      <c r="D421" s="9" t="str">
        <f>IFERROR(VLOOKUP(C421,Inventário!$B$5:$F$2004,2,0),"")</f>
        <v/>
      </c>
      <c r="E421" s="9"/>
      <c r="F421" s="10" t="str">
        <f>IFERROR(VLOOKUP(C421,Inventário!$B$5:$F$2004,4,0),"")</f>
        <v/>
      </c>
    </row>
    <row r="422" spans="2:6" x14ac:dyDescent="0.3">
      <c r="B422" s="9"/>
      <c r="C422" s="9"/>
      <c r="D422" s="9" t="str">
        <f>IFERROR(VLOOKUP(C422,Inventário!$B$5:$F$2004,2,0),"")</f>
        <v/>
      </c>
      <c r="E422" s="9"/>
      <c r="F422" s="10" t="str">
        <f>IFERROR(VLOOKUP(C422,Inventário!$B$5:$F$2004,4,0),"")</f>
        <v/>
      </c>
    </row>
    <row r="423" spans="2:6" x14ac:dyDescent="0.3">
      <c r="B423" s="9"/>
      <c r="C423" s="9"/>
      <c r="D423" s="9" t="str">
        <f>IFERROR(VLOOKUP(C423,Inventário!$B$5:$F$2004,2,0),"")</f>
        <v/>
      </c>
      <c r="E423" s="9"/>
      <c r="F423" s="10" t="str">
        <f>IFERROR(VLOOKUP(C423,Inventário!$B$5:$F$2004,4,0),"")</f>
        <v/>
      </c>
    </row>
    <row r="424" spans="2:6" x14ac:dyDescent="0.3">
      <c r="B424" s="9"/>
      <c r="C424" s="9"/>
      <c r="D424" s="9" t="str">
        <f>IFERROR(VLOOKUP(C424,Inventário!$B$5:$F$2004,2,0),"")</f>
        <v/>
      </c>
      <c r="E424" s="9"/>
      <c r="F424" s="10" t="str">
        <f>IFERROR(VLOOKUP(C424,Inventário!$B$5:$F$2004,4,0),"")</f>
        <v/>
      </c>
    </row>
    <row r="425" spans="2:6" x14ac:dyDescent="0.3">
      <c r="B425" s="9"/>
      <c r="C425" s="9"/>
      <c r="D425" s="9" t="str">
        <f>IFERROR(VLOOKUP(C425,Inventário!$B$5:$F$2004,2,0),"")</f>
        <v/>
      </c>
      <c r="E425" s="9"/>
      <c r="F425" s="10" t="str">
        <f>IFERROR(VLOOKUP(C425,Inventário!$B$5:$F$2004,4,0),"")</f>
        <v/>
      </c>
    </row>
    <row r="426" spans="2:6" x14ac:dyDescent="0.3">
      <c r="B426" s="9"/>
      <c r="C426" s="9"/>
      <c r="D426" s="9" t="str">
        <f>IFERROR(VLOOKUP(C426,Inventário!$B$5:$F$2004,2,0),"")</f>
        <v/>
      </c>
      <c r="E426" s="9"/>
      <c r="F426" s="10" t="str">
        <f>IFERROR(VLOOKUP(C426,Inventário!$B$5:$F$2004,4,0),"")</f>
        <v/>
      </c>
    </row>
    <row r="427" spans="2:6" x14ac:dyDescent="0.3">
      <c r="B427" s="9"/>
      <c r="C427" s="9"/>
      <c r="D427" s="9" t="str">
        <f>IFERROR(VLOOKUP(C427,Inventário!$B$5:$F$2004,2,0),"")</f>
        <v/>
      </c>
      <c r="E427" s="9"/>
      <c r="F427" s="10" t="str">
        <f>IFERROR(VLOOKUP(C427,Inventário!$B$5:$F$2004,4,0),"")</f>
        <v/>
      </c>
    </row>
    <row r="428" spans="2:6" x14ac:dyDescent="0.3">
      <c r="B428" s="9"/>
      <c r="C428" s="9"/>
      <c r="D428" s="9" t="str">
        <f>IFERROR(VLOOKUP(C428,Inventário!$B$5:$F$2004,2,0),"")</f>
        <v/>
      </c>
      <c r="E428" s="9"/>
      <c r="F428" s="10" t="str">
        <f>IFERROR(VLOOKUP(C428,Inventário!$B$5:$F$2004,4,0),"")</f>
        <v/>
      </c>
    </row>
    <row r="429" spans="2:6" x14ac:dyDescent="0.3">
      <c r="B429" s="9"/>
      <c r="C429" s="9"/>
      <c r="D429" s="9" t="str">
        <f>IFERROR(VLOOKUP(C429,Inventário!$B$5:$F$2004,2,0),"")</f>
        <v/>
      </c>
      <c r="E429" s="9"/>
      <c r="F429" s="10" t="str">
        <f>IFERROR(VLOOKUP(C429,Inventário!$B$5:$F$2004,4,0),"")</f>
        <v/>
      </c>
    </row>
    <row r="430" spans="2:6" x14ac:dyDescent="0.3">
      <c r="B430" s="9"/>
      <c r="C430" s="9"/>
      <c r="D430" s="9" t="str">
        <f>IFERROR(VLOOKUP(C430,Inventário!$B$5:$F$2004,2,0),"")</f>
        <v/>
      </c>
      <c r="E430" s="9"/>
      <c r="F430" s="10" t="str">
        <f>IFERROR(VLOOKUP(C430,Inventário!$B$5:$F$2004,4,0),"")</f>
        <v/>
      </c>
    </row>
    <row r="431" spans="2:6" x14ac:dyDescent="0.3">
      <c r="B431" s="9"/>
      <c r="C431" s="9"/>
      <c r="D431" s="9" t="str">
        <f>IFERROR(VLOOKUP(C431,Inventário!$B$5:$F$2004,2,0),"")</f>
        <v/>
      </c>
      <c r="E431" s="9"/>
      <c r="F431" s="10" t="str">
        <f>IFERROR(VLOOKUP(C431,Inventário!$B$5:$F$2004,4,0),"")</f>
        <v/>
      </c>
    </row>
    <row r="432" spans="2:6" x14ac:dyDescent="0.3">
      <c r="B432" s="9"/>
      <c r="C432" s="9"/>
      <c r="D432" s="9" t="str">
        <f>IFERROR(VLOOKUP(C432,Inventário!$B$5:$F$2004,2,0),"")</f>
        <v/>
      </c>
      <c r="E432" s="9"/>
      <c r="F432" s="10" t="str">
        <f>IFERROR(VLOOKUP(C432,Inventário!$B$5:$F$2004,4,0),"")</f>
        <v/>
      </c>
    </row>
    <row r="433" spans="2:6" x14ac:dyDescent="0.3">
      <c r="B433" s="9"/>
      <c r="C433" s="9"/>
      <c r="D433" s="9" t="str">
        <f>IFERROR(VLOOKUP(C433,Inventário!$B$5:$F$2004,2,0),"")</f>
        <v/>
      </c>
      <c r="E433" s="9"/>
      <c r="F433" s="10" t="str">
        <f>IFERROR(VLOOKUP(C433,Inventário!$B$5:$F$2004,4,0),"")</f>
        <v/>
      </c>
    </row>
    <row r="434" spans="2:6" x14ac:dyDescent="0.3">
      <c r="B434" s="9"/>
      <c r="C434" s="9"/>
      <c r="D434" s="9" t="str">
        <f>IFERROR(VLOOKUP(C434,Inventário!$B$5:$F$2004,2,0),"")</f>
        <v/>
      </c>
      <c r="E434" s="9"/>
      <c r="F434" s="10" t="str">
        <f>IFERROR(VLOOKUP(C434,Inventário!$B$5:$F$2004,4,0),"")</f>
        <v/>
      </c>
    </row>
    <row r="435" spans="2:6" x14ac:dyDescent="0.3">
      <c r="B435" s="9"/>
      <c r="C435" s="9"/>
      <c r="D435" s="9" t="str">
        <f>IFERROR(VLOOKUP(C435,Inventário!$B$5:$F$2004,2,0),"")</f>
        <v/>
      </c>
      <c r="E435" s="9"/>
      <c r="F435" s="10" t="str">
        <f>IFERROR(VLOOKUP(C435,Inventário!$B$5:$F$2004,4,0),"")</f>
        <v/>
      </c>
    </row>
    <row r="436" spans="2:6" x14ac:dyDescent="0.3">
      <c r="B436" s="9"/>
      <c r="C436" s="9"/>
      <c r="D436" s="9" t="str">
        <f>IFERROR(VLOOKUP(C436,Inventário!$B$5:$F$2004,2,0),"")</f>
        <v/>
      </c>
      <c r="E436" s="9"/>
      <c r="F436" s="10" t="str">
        <f>IFERROR(VLOOKUP(C436,Inventário!$B$5:$F$2004,4,0),"")</f>
        <v/>
      </c>
    </row>
    <row r="437" spans="2:6" x14ac:dyDescent="0.3">
      <c r="B437" s="9"/>
      <c r="C437" s="9"/>
      <c r="D437" s="9" t="str">
        <f>IFERROR(VLOOKUP(C437,Inventário!$B$5:$F$2004,2,0),"")</f>
        <v/>
      </c>
      <c r="E437" s="9"/>
      <c r="F437" s="10" t="str">
        <f>IFERROR(VLOOKUP(C437,Inventário!$B$5:$F$2004,4,0),"")</f>
        <v/>
      </c>
    </row>
    <row r="438" spans="2:6" x14ac:dyDescent="0.3">
      <c r="B438" s="9"/>
      <c r="C438" s="9"/>
      <c r="D438" s="9" t="str">
        <f>IFERROR(VLOOKUP(C438,Inventário!$B$5:$F$2004,2,0),"")</f>
        <v/>
      </c>
      <c r="E438" s="9"/>
      <c r="F438" s="10" t="str">
        <f>IFERROR(VLOOKUP(C438,Inventário!$B$5:$F$2004,4,0),"")</f>
        <v/>
      </c>
    </row>
    <row r="439" spans="2:6" x14ac:dyDescent="0.3">
      <c r="B439" s="9"/>
      <c r="C439" s="9"/>
      <c r="D439" s="9" t="str">
        <f>IFERROR(VLOOKUP(C439,Inventário!$B$5:$F$2004,2,0),"")</f>
        <v/>
      </c>
      <c r="E439" s="9"/>
      <c r="F439" s="10" t="str">
        <f>IFERROR(VLOOKUP(C439,Inventário!$B$5:$F$2004,4,0),"")</f>
        <v/>
      </c>
    </row>
    <row r="440" spans="2:6" x14ac:dyDescent="0.3">
      <c r="B440" s="9"/>
      <c r="C440" s="9"/>
      <c r="D440" s="9" t="str">
        <f>IFERROR(VLOOKUP(C440,Inventário!$B$5:$F$2004,2,0),"")</f>
        <v/>
      </c>
      <c r="E440" s="9"/>
      <c r="F440" s="10" t="str">
        <f>IFERROR(VLOOKUP(C440,Inventário!$B$5:$F$2004,4,0),"")</f>
        <v/>
      </c>
    </row>
    <row r="441" spans="2:6" x14ac:dyDescent="0.3">
      <c r="B441" s="9"/>
      <c r="C441" s="9"/>
      <c r="D441" s="9" t="str">
        <f>IFERROR(VLOOKUP(C441,Inventário!$B$5:$F$2004,2,0),"")</f>
        <v/>
      </c>
      <c r="E441" s="9"/>
      <c r="F441" s="10" t="str">
        <f>IFERROR(VLOOKUP(C441,Inventário!$B$5:$F$2004,4,0),"")</f>
        <v/>
      </c>
    </row>
    <row r="442" spans="2:6" x14ac:dyDescent="0.3">
      <c r="B442" s="9"/>
      <c r="C442" s="9"/>
      <c r="D442" s="9" t="str">
        <f>IFERROR(VLOOKUP(C442,Inventário!$B$5:$F$2004,2,0),"")</f>
        <v/>
      </c>
      <c r="E442" s="9"/>
      <c r="F442" s="10" t="str">
        <f>IFERROR(VLOOKUP(C442,Inventário!$B$5:$F$2004,4,0),"")</f>
        <v/>
      </c>
    </row>
    <row r="443" spans="2:6" x14ac:dyDescent="0.3">
      <c r="B443" s="9"/>
      <c r="C443" s="9"/>
      <c r="D443" s="9" t="str">
        <f>IFERROR(VLOOKUP(C443,Inventário!$B$5:$F$2004,2,0),"")</f>
        <v/>
      </c>
      <c r="E443" s="9"/>
      <c r="F443" s="10" t="str">
        <f>IFERROR(VLOOKUP(C443,Inventário!$B$5:$F$2004,4,0),"")</f>
        <v/>
      </c>
    </row>
    <row r="444" spans="2:6" x14ac:dyDescent="0.3">
      <c r="B444" s="9"/>
      <c r="C444" s="9"/>
      <c r="D444" s="9" t="str">
        <f>IFERROR(VLOOKUP(C444,Inventário!$B$5:$F$2004,2,0),"")</f>
        <v/>
      </c>
      <c r="E444" s="9"/>
      <c r="F444" s="10" t="str">
        <f>IFERROR(VLOOKUP(C444,Inventário!$B$5:$F$2004,4,0),"")</f>
        <v/>
      </c>
    </row>
    <row r="445" spans="2:6" x14ac:dyDescent="0.3">
      <c r="B445" s="9"/>
      <c r="C445" s="9"/>
      <c r="D445" s="9" t="str">
        <f>IFERROR(VLOOKUP(C445,Inventário!$B$5:$F$2004,2,0),"")</f>
        <v/>
      </c>
      <c r="E445" s="9"/>
      <c r="F445" s="10" t="str">
        <f>IFERROR(VLOOKUP(C445,Inventário!$B$5:$F$2004,4,0),"")</f>
        <v/>
      </c>
    </row>
    <row r="446" spans="2:6" x14ac:dyDescent="0.3">
      <c r="B446" s="9"/>
      <c r="C446" s="9"/>
      <c r="D446" s="9" t="str">
        <f>IFERROR(VLOOKUP(C446,Inventário!$B$5:$F$2004,2,0),"")</f>
        <v/>
      </c>
      <c r="E446" s="9"/>
      <c r="F446" s="10" t="str">
        <f>IFERROR(VLOOKUP(C446,Inventário!$B$5:$F$2004,4,0),"")</f>
        <v/>
      </c>
    </row>
    <row r="447" spans="2:6" x14ac:dyDescent="0.3">
      <c r="B447" s="9"/>
      <c r="C447" s="9"/>
      <c r="D447" s="9" t="str">
        <f>IFERROR(VLOOKUP(C447,Inventário!$B$5:$F$2004,2,0),"")</f>
        <v/>
      </c>
      <c r="E447" s="9"/>
      <c r="F447" s="10" t="str">
        <f>IFERROR(VLOOKUP(C447,Inventário!$B$5:$F$2004,4,0),"")</f>
        <v/>
      </c>
    </row>
    <row r="448" spans="2:6" x14ac:dyDescent="0.3">
      <c r="B448" s="9"/>
      <c r="C448" s="9"/>
      <c r="D448" s="9" t="str">
        <f>IFERROR(VLOOKUP(C448,Inventário!$B$5:$F$2004,2,0),"")</f>
        <v/>
      </c>
      <c r="E448" s="9"/>
      <c r="F448" s="10" t="str">
        <f>IFERROR(VLOOKUP(C448,Inventário!$B$5:$F$2004,4,0),"")</f>
        <v/>
      </c>
    </row>
    <row r="449" spans="2:6" x14ac:dyDescent="0.3">
      <c r="B449" s="9"/>
      <c r="C449" s="9"/>
      <c r="D449" s="9" t="str">
        <f>IFERROR(VLOOKUP(C449,Inventário!$B$5:$F$2004,2,0),"")</f>
        <v/>
      </c>
      <c r="E449" s="9"/>
      <c r="F449" s="10" t="str">
        <f>IFERROR(VLOOKUP(C449,Inventário!$B$5:$F$2004,4,0),"")</f>
        <v/>
      </c>
    </row>
    <row r="450" spans="2:6" x14ac:dyDescent="0.3">
      <c r="B450" s="9"/>
      <c r="C450" s="9"/>
      <c r="D450" s="9" t="str">
        <f>IFERROR(VLOOKUP(C450,Inventário!$B$5:$F$2004,2,0),"")</f>
        <v/>
      </c>
      <c r="E450" s="9"/>
      <c r="F450" s="10" t="str">
        <f>IFERROR(VLOOKUP(C450,Inventário!$B$5:$F$2004,4,0),"")</f>
        <v/>
      </c>
    </row>
    <row r="451" spans="2:6" x14ac:dyDescent="0.3">
      <c r="B451" s="9"/>
      <c r="C451" s="9"/>
      <c r="D451" s="9" t="str">
        <f>IFERROR(VLOOKUP(C451,Inventário!$B$5:$F$2004,2,0),"")</f>
        <v/>
      </c>
      <c r="E451" s="9"/>
      <c r="F451" s="10" t="str">
        <f>IFERROR(VLOOKUP(C451,Inventário!$B$5:$F$2004,4,0),"")</f>
        <v/>
      </c>
    </row>
    <row r="452" spans="2:6" x14ac:dyDescent="0.3">
      <c r="B452" s="9"/>
      <c r="C452" s="9"/>
      <c r="D452" s="9" t="str">
        <f>IFERROR(VLOOKUP(C452,Inventário!$B$5:$F$2004,2,0),"")</f>
        <v/>
      </c>
      <c r="E452" s="9"/>
      <c r="F452" s="10" t="str">
        <f>IFERROR(VLOOKUP(C452,Inventário!$B$5:$F$2004,4,0),"")</f>
        <v/>
      </c>
    </row>
    <row r="453" spans="2:6" x14ac:dyDescent="0.3">
      <c r="B453" s="9"/>
      <c r="C453" s="9"/>
      <c r="D453" s="9" t="str">
        <f>IFERROR(VLOOKUP(C453,Inventário!$B$5:$F$2004,2,0),"")</f>
        <v/>
      </c>
      <c r="E453" s="9"/>
      <c r="F453" s="10" t="str">
        <f>IFERROR(VLOOKUP(C453,Inventário!$B$5:$F$2004,4,0),"")</f>
        <v/>
      </c>
    </row>
    <row r="454" spans="2:6" x14ac:dyDescent="0.3">
      <c r="B454" s="9"/>
      <c r="C454" s="9"/>
      <c r="D454" s="9" t="str">
        <f>IFERROR(VLOOKUP(C454,Inventário!$B$5:$F$2004,2,0),"")</f>
        <v/>
      </c>
      <c r="E454" s="9"/>
      <c r="F454" s="10" t="str">
        <f>IFERROR(VLOOKUP(C454,Inventário!$B$5:$F$2004,4,0),"")</f>
        <v/>
      </c>
    </row>
    <row r="455" spans="2:6" x14ac:dyDescent="0.3">
      <c r="B455" s="9"/>
      <c r="C455" s="9"/>
      <c r="D455" s="9" t="str">
        <f>IFERROR(VLOOKUP(C455,Inventário!$B$5:$F$2004,2,0),"")</f>
        <v/>
      </c>
      <c r="E455" s="9"/>
      <c r="F455" s="10" t="str">
        <f>IFERROR(VLOOKUP(C455,Inventário!$B$5:$F$2004,4,0),"")</f>
        <v/>
      </c>
    </row>
    <row r="456" spans="2:6" x14ac:dyDescent="0.3">
      <c r="B456" s="9"/>
      <c r="C456" s="9"/>
      <c r="D456" s="9" t="str">
        <f>IFERROR(VLOOKUP(C456,Inventário!$B$5:$F$2004,2,0),"")</f>
        <v/>
      </c>
      <c r="E456" s="9"/>
      <c r="F456" s="10" t="str">
        <f>IFERROR(VLOOKUP(C456,Inventário!$B$5:$F$2004,4,0),"")</f>
        <v/>
      </c>
    </row>
    <row r="457" spans="2:6" x14ac:dyDescent="0.3">
      <c r="B457" s="9"/>
      <c r="C457" s="9"/>
      <c r="D457" s="9" t="str">
        <f>IFERROR(VLOOKUP(C457,Inventário!$B$5:$F$2004,2,0),"")</f>
        <v/>
      </c>
      <c r="E457" s="9"/>
      <c r="F457" s="10" t="str">
        <f>IFERROR(VLOOKUP(C457,Inventário!$B$5:$F$2004,4,0),"")</f>
        <v/>
      </c>
    </row>
    <row r="458" spans="2:6" x14ac:dyDescent="0.3">
      <c r="B458" s="9"/>
      <c r="C458" s="9"/>
      <c r="D458" s="9" t="str">
        <f>IFERROR(VLOOKUP(C458,Inventário!$B$5:$F$2004,2,0),"")</f>
        <v/>
      </c>
      <c r="E458" s="9"/>
      <c r="F458" s="10" t="str">
        <f>IFERROR(VLOOKUP(C458,Inventário!$B$5:$F$2004,4,0),"")</f>
        <v/>
      </c>
    </row>
    <row r="459" spans="2:6" x14ac:dyDescent="0.3">
      <c r="B459" s="9"/>
      <c r="C459" s="9"/>
      <c r="D459" s="9" t="str">
        <f>IFERROR(VLOOKUP(C459,Inventário!$B$5:$F$2004,2,0),"")</f>
        <v/>
      </c>
      <c r="E459" s="9"/>
      <c r="F459" s="10" t="str">
        <f>IFERROR(VLOOKUP(C459,Inventário!$B$5:$F$2004,4,0),"")</f>
        <v/>
      </c>
    </row>
    <row r="460" spans="2:6" x14ac:dyDescent="0.3">
      <c r="B460" s="9"/>
      <c r="C460" s="9"/>
      <c r="D460" s="9" t="str">
        <f>IFERROR(VLOOKUP(C460,Inventário!$B$5:$F$2004,2,0),"")</f>
        <v/>
      </c>
      <c r="E460" s="9"/>
      <c r="F460" s="10" t="str">
        <f>IFERROR(VLOOKUP(C460,Inventário!$B$5:$F$2004,4,0),"")</f>
        <v/>
      </c>
    </row>
    <row r="461" spans="2:6" x14ac:dyDescent="0.3">
      <c r="B461" s="9"/>
      <c r="C461" s="9"/>
      <c r="D461" s="9" t="str">
        <f>IFERROR(VLOOKUP(C461,Inventário!$B$5:$F$2004,2,0),"")</f>
        <v/>
      </c>
      <c r="E461" s="9"/>
      <c r="F461" s="10" t="str">
        <f>IFERROR(VLOOKUP(C461,Inventário!$B$5:$F$2004,4,0),"")</f>
        <v/>
      </c>
    </row>
    <row r="462" spans="2:6" x14ac:dyDescent="0.3">
      <c r="B462" s="9"/>
      <c r="C462" s="9"/>
      <c r="D462" s="9" t="str">
        <f>IFERROR(VLOOKUP(C462,Inventário!$B$5:$F$2004,2,0),"")</f>
        <v/>
      </c>
      <c r="E462" s="9"/>
      <c r="F462" s="10" t="str">
        <f>IFERROR(VLOOKUP(C462,Inventário!$B$5:$F$2004,4,0),"")</f>
        <v/>
      </c>
    </row>
    <row r="463" spans="2:6" x14ac:dyDescent="0.3">
      <c r="B463" s="9"/>
      <c r="C463" s="9"/>
      <c r="D463" s="9" t="str">
        <f>IFERROR(VLOOKUP(C463,Inventário!$B$5:$F$2004,2,0),"")</f>
        <v/>
      </c>
      <c r="E463" s="9"/>
      <c r="F463" s="10" t="str">
        <f>IFERROR(VLOOKUP(C463,Inventário!$B$5:$F$2004,4,0),"")</f>
        <v/>
      </c>
    </row>
    <row r="464" spans="2:6" x14ac:dyDescent="0.3">
      <c r="B464" s="9"/>
      <c r="C464" s="9"/>
      <c r="D464" s="9" t="str">
        <f>IFERROR(VLOOKUP(C464,Inventário!$B$5:$F$2004,2,0),"")</f>
        <v/>
      </c>
      <c r="E464" s="9"/>
      <c r="F464" s="10" t="str">
        <f>IFERROR(VLOOKUP(C464,Inventário!$B$5:$F$2004,4,0),"")</f>
        <v/>
      </c>
    </row>
    <row r="465" spans="2:6" x14ac:dyDescent="0.3">
      <c r="B465" s="9"/>
      <c r="C465" s="9"/>
      <c r="D465" s="9" t="str">
        <f>IFERROR(VLOOKUP(C465,Inventário!$B$5:$F$2004,2,0),"")</f>
        <v/>
      </c>
      <c r="E465" s="9"/>
      <c r="F465" s="10" t="str">
        <f>IFERROR(VLOOKUP(C465,Inventário!$B$5:$F$2004,4,0),"")</f>
        <v/>
      </c>
    </row>
    <row r="466" spans="2:6" x14ac:dyDescent="0.3">
      <c r="B466" s="9"/>
      <c r="C466" s="9"/>
      <c r="D466" s="9" t="str">
        <f>IFERROR(VLOOKUP(C466,Inventário!$B$5:$F$2004,2,0),"")</f>
        <v/>
      </c>
      <c r="E466" s="9"/>
      <c r="F466" s="10" t="str">
        <f>IFERROR(VLOOKUP(C466,Inventário!$B$5:$F$2004,4,0),"")</f>
        <v/>
      </c>
    </row>
    <row r="467" spans="2:6" x14ac:dyDescent="0.3">
      <c r="B467" s="9"/>
      <c r="C467" s="9"/>
      <c r="D467" s="9" t="str">
        <f>IFERROR(VLOOKUP(C467,Inventário!$B$5:$F$2004,2,0),"")</f>
        <v/>
      </c>
      <c r="E467" s="9"/>
      <c r="F467" s="10" t="str">
        <f>IFERROR(VLOOKUP(C467,Inventário!$B$5:$F$2004,4,0),"")</f>
        <v/>
      </c>
    </row>
    <row r="468" spans="2:6" x14ac:dyDescent="0.3">
      <c r="B468" s="9"/>
      <c r="C468" s="9"/>
      <c r="D468" s="9" t="str">
        <f>IFERROR(VLOOKUP(C468,Inventário!$B$5:$F$2004,2,0),"")</f>
        <v/>
      </c>
      <c r="E468" s="9"/>
      <c r="F468" s="10" t="str">
        <f>IFERROR(VLOOKUP(C468,Inventário!$B$5:$F$2004,4,0),"")</f>
        <v/>
      </c>
    </row>
    <row r="469" spans="2:6" x14ac:dyDescent="0.3">
      <c r="B469" s="9"/>
      <c r="C469" s="9"/>
      <c r="D469" s="9" t="str">
        <f>IFERROR(VLOOKUP(C469,Inventário!$B$5:$F$2004,2,0),"")</f>
        <v/>
      </c>
      <c r="E469" s="9"/>
      <c r="F469" s="10" t="str">
        <f>IFERROR(VLOOKUP(C469,Inventário!$B$5:$F$2004,4,0),"")</f>
        <v/>
      </c>
    </row>
    <row r="470" spans="2:6" x14ac:dyDescent="0.3">
      <c r="B470" s="9"/>
      <c r="C470" s="9"/>
      <c r="D470" s="9" t="str">
        <f>IFERROR(VLOOKUP(C470,Inventário!$B$5:$F$2004,2,0),"")</f>
        <v/>
      </c>
      <c r="E470" s="9"/>
      <c r="F470" s="10" t="str">
        <f>IFERROR(VLOOKUP(C470,Inventário!$B$5:$F$2004,4,0),"")</f>
        <v/>
      </c>
    </row>
    <row r="471" spans="2:6" x14ac:dyDescent="0.3">
      <c r="B471" s="9"/>
      <c r="C471" s="9"/>
      <c r="D471" s="9" t="str">
        <f>IFERROR(VLOOKUP(C471,Inventário!$B$5:$F$2004,2,0),"")</f>
        <v/>
      </c>
      <c r="E471" s="9"/>
      <c r="F471" s="10" t="str">
        <f>IFERROR(VLOOKUP(C471,Inventário!$B$5:$F$2004,4,0),"")</f>
        <v/>
      </c>
    </row>
    <row r="472" spans="2:6" x14ac:dyDescent="0.3">
      <c r="B472" s="9"/>
      <c r="C472" s="9"/>
      <c r="D472" s="9" t="str">
        <f>IFERROR(VLOOKUP(C472,Inventário!$B$5:$F$2004,2,0),"")</f>
        <v/>
      </c>
      <c r="E472" s="9"/>
      <c r="F472" s="10" t="str">
        <f>IFERROR(VLOOKUP(C472,Inventário!$B$5:$F$2004,4,0),"")</f>
        <v/>
      </c>
    </row>
    <row r="473" spans="2:6" x14ac:dyDescent="0.3">
      <c r="B473" s="9"/>
      <c r="C473" s="9"/>
      <c r="D473" s="9" t="str">
        <f>IFERROR(VLOOKUP(C473,Inventário!$B$5:$F$2004,2,0),"")</f>
        <v/>
      </c>
      <c r="E473" s="9"/>
      <c r="F473" s="10" t="str">
        <f>IFERROR(VLOOKUP(C473,Inventário!$B$5:$F$2004,4,0),"")</f>
        <v/>
      </c>
    </row>
    <row r="474" spans="2:6" x14ac:dyDescent="0.3">
      <c r="B474" s="9"/>
      <c r="C474" s="9"/>
      <c r="D474" s="9" t="str">
        <f>IFERROR(VLOOKUP(C474,Inventário!$B$5:$F$2004,2,0),"")</f>
        <v/>
      </c>
      <c r="E474" s="9"/>
      <c r="F474" s="10" t="str">
        <f>IFERROR(VLOOKUP(C474,Inventário!$B$5:$F$2004,4,0),"")</f>
        <v/>
      </c>
    </row>
    <row r="475" spans="2:6" x14ac:dyDescent="0.3">
      <c r="B475" s="9"/>
      <c r="C475" s="9"/>
      <c r="D475" s="9" t="str">
        <f>IFERROR(VLOOKUP(C475,Inventário!$B$5:$F$2004,2,0),"")</f>
        <v/>
      </c>
      <c r="E475" s="9"/>
      <c r="F475" s="10" t="str">
        <f>IFERROR(VLOOKUP(C475,Inventário!$B$5:$F$2004,4,0),"")</f>
        <v/>
      </c>
    </row>
    <row r="476" spans="2:6" x14ac:dyDescent="0.3">
      <c r="B476" s="9"/>
      <c r="C476" s="9"/>
      <c r="D476" s="9" t="str">
        <f>IFERROR(VLOOKUP(C476,Inventário!$B$5:$F$2004,2,0),"")</f>
        <v/>
      </c>
      <c r="E476" s="9"/>
      <c r="F476" s="10" t="str">
        <f>IFERROR(VLOOKUP(C476,Inventário!$B$5:$F$2004,4,0),"")</f>
        <v/>
      </c>
    </row>
    <row r="477" spans="2:6" x14ac:dyDescent="0.3">
      <c r="B477" s="9"/>
      <c r="C477" s="9"/>
      <c r="D477" s="9" t="str">
        <f>IFERROR(VLOOKUP(C477,Inventário!$B$5:$F$2004,2,0),"")</f>
        <v/>
      </c>
      <c r="E477" s="9"/>
      <c r="F477" s="10" t="str">
        <f>IFERROR(VLOOKUP(C477,Inventário!$B$5:$F$2004,4,0),"")</f>
        <v/>
      </c>
    </row>
    <row r="478" spans="2:6" x14ac:dyDescent="0.3">
      <c r="B478" s="9"/>
      <c r="C478" s="9"/>
      <c r="D478" s="9" t="str">
        <f>IFERROR(VLOOKUP(C478,Inventário!$B$5:$F$2004,2,0),"")</f>
        <v/>
      </c>
      <c r="E478" s="9"/>
      <c r="F478" s="10" t="str">
        <f>IFERROR(VLOOKUP(C478,Inventário!$B$5:$F$2004,4,0),"")</f>
        <v/>
      </c>
    </row>
    <row r="479" spans="2:6" x14ac:dyDescent="0.3">
      <c r="B479" s="9"/>
      <c r="C479" s="9"/>
      <c r="D479" s="9" t="str">
        <f>IFERROR(VLOOKUP(C479,Inventário!$B$5:$F$2004,2,0),"")</f>
        <v/>
      </c>
      <c r="E479" s="9"/>
      <c r="F479" s="10" t="str">
        <f>IFERROR(VLOOKUP(C479,Inventário!$B$5:$F$2004,4,0),"")</f>
        <v/>
      </c>
    </row>
    <row r="480" spans="2:6" x14ac:dyDescent="0.3">
      <c r="B480" s="9"/>
      <c r="C480" s="9"/>
      <c r="D480" s="9" t="str">
        <f>IFERROR(VLOOKUP(C480,Inventário!$B$5:$F$2004,2,0),"")</f>
        <v/>
      </c>
      <c r="E480" s="9"/>
      <c r="F480" s="10" t="str">
        <f>IFERROR(VLOOKUP(C480,Inventário!$B$5:$F$2004,4,0),"")</f>
        <v/>
      </c>
    </row>
    <row r="481" spans="2:6" x14ac:dyDescent="0.3">
      <c r="B481" s="9"/>
      <c r="C481" s="9"/>
      <c r="D481" s="9" t="str">
        <f>IFERROR(VLOOKUP(C481,Inventário!$B$5:$F$2004,2,0),"")</f>
        <v/>
      </c>
      <c r="E481" s="9"/>
      <c r="F481" s="10" t="str">
        <f>IFERROR(VLOOKUP(C481,Inventário!$B$5:$F$2004,4,0),"")</f>
        <v/>
      </c>
    </row>
    <row r="482" spans="2:6" x14ac:dyDescent="0.3">
      <c r="B482" s="9"/>
      <c r="C482" s="9"/>
      <c r="D482" s="9" t="str">
        <f>IFERROR(VLOOKUP(C482,Inventário!$B$5:$F$2004,2,0),"")</f>
        <v/>
      </c>
      <c r="E482" s="9"/>
      <c r="F482" s="10" t="str">
        <f>IFERROR(VLOOKUP(C482,Inventário!$B$5:$F$2004,4,0),"")</f>
        <v/>
      </c>
    </row>
    <row r="483" spans="2:6" x14ac:dyDescent="0.3">
      <c r="B483" s="9"/>
      <c r="C483" s="9"/>
      <c r="D483" s="9" t="str">
        <f>IFERROR(VLOOKUP(C483,Inventário!$B$5:$F$2004,2,0),"")</f>
        <v/>
      </c>
      <c r="E483" s="9"/>
      <c r="F483" s="10" t="str">
        <f>IFERROR(VLOOKUP(C483,Inventário!$B$5:$F$2004,4,0),"")</f>
        <v/>
      </c>
    </row>
    <row r="484" spans="2:6" x14ac:dyDescent="0.3">
      <c r="B484" s="9"/>
      <c r="C484" s="9"/>
      <c r="D484" s="9" t="str">
        <f>IFERROR(VLOOKUP(C484,Inventário!$B$5:$F$2004,2,0),"")</f>
        <v/>
      </c>
      <c r="E484" s="9"/>
      <c r="F484" s="10" t="str">
        <f>IFERROR(VLOOKUP(C484,Inventário!$B$5:$F$2004,4,0),"")</f>
        <v/>
      </c>
    </row>
    <row r="485" spans="2:6" x14ac:dyDescent="0.3">
      <c r="B485" s="9"/>
      <c r="C485" s="9"/>
      <c r="D485" s="9" t="str">
        <f>IFERROR(VLOOKUP(C485,Inventário!$B$5:$F$2004,2,0),"")</f>
        <v/>
      </c>
      <c r="E485" s="9"/>
      <c r="F485" s="10" t="str">
        <f>IFERROR(VLOOKUP(C485,Inventário!$B$5:$F$2004,4,0),"")</f>
        <v/>
      </c>
    </row>
    <row r="486" spans="2:6" x14ac:dyDescent="0.3">
      <c r="B486" s="9"/>
      <c r="C486" s="9"/>
      <c r="D486" s="9" t="str">
        <f>IFERROR(VLOOKUP(C486,Inventário!$B$5:$F$2004,2,0),"")</f>
        <v/>
      </c>
      <c r="E486" s="9"/>
      <c r="F486" s="10" t="str">
        <f>IFERROR(VLOOKUP(C486,Inventário!$B$5:$F$2004,4,0),"")</f>
        <v/>
      </c>
    </row>
    <row r="487" spans="2:6" x14ac:dyDescent="0.3">
      <c r="B487" s="9"/>
      <c r="C487" s="9"/>
      <c r="D487" s="9" t="str">
        <f>IFERROR(VLOOKUP(C487,Inventário!$B$5:$F$2004,2,0),"")</f>
        <v/>
      </c>
      <c r="E487" s="9"/>
      <c r="F487" s="10" t="str">
        <f>IFERROR(VLOOKUP(C487,Inventário!$B$5:$F$2004,4,0),"")</f>
        <v/>
      </c>
    </row>
    <row r="488" spans="2:6" x14ac:dyDescent="0.3">
      <c r="B488" s="9"/>
      <c r="C488" s="9"/>
      <c r="D488" s="9" t="str">
        <f>IFERROR(VLOOKUP(C488,Inventário!$B$5:$F$2004,2,0),"")</f>
        <v/>
      </c>
      <c r="E488" s="9"/>
      <c r="F488" s="10" t="str">
        <f>IFERROR(VLOOKUP(C488,Inventário!$B$5:$F$2004,4,0),"")</f>
        <v/>
      </c>
    </row>
    <row r="489" spans="2:6" x14ac:dyDescent="0.3">
      <c r="B489" s="9"/>
      <c r="C489" s="9"/>
      <c r="D489" s="9" t="str">
        <f>IFERROR(VLOOKUP(C489,Inventário!$B$5:$F$2004,2,0),"")</f>
        <v/>
      </c>
      <c r="E489" s="9"/>
      <c r="F489" s="10" t="str">
        <f>IFERROR(VLOOKUP(C489,Inventário!$B$5:$F$2004,4,0),"")</f>
        <v/>
      </c>
    </row>
    <row r="490" spans="2:6" x14ac:dyDescent="0.3">
      <c r="B490" s="9"/>
      <c r="C490" s="9"/>
      <c r="D490" s="9" t="str">
        <f>IFERROR(VLOOKUP(C490,Inventário!$B$5:$F$2004,2,0),"")</f>
        <v/>
      </c>
      <c r="E490" s="9"/>
      <c r="F490" s="10" t="str">
        <f>IFERROR(VLOOKUP(C490,Inventário!$B$5:$F$2004,4,0),"")</f>
        <v/>
      </c>
    </row>
    <row r="491" spans="2:6" x14ac:dyDescent="0.3">
      <c r="B491" s="9"/>
      <c r="C491" s="9"/>
      <c r="D491" s="9" t="str">
        <f>IFERROR(VLOOKUP(C491,Inventário!$B$5:$F$2004,2,0),"")</f>
        <v/>
      </c>
      <c r="E491" s="9"/>
      <c r="F491" s="10" t="str">
        <f>IFERROR(VLOOKUP(C491,Inventário!$B$5:$F$2004,4,0),"")</f>
        <v/>
      </c>
    </row>
    <row r="492" spans="2:6" x14ac:dyDescent="0.3">
      <c r="B492" s="9"/>
      <c r="C492" s="9"/>
      <c r="D492" s="9" t="str">
        <f>IFERROR(VLOOKUP(C492,Inventário!$B$5:$F$2004,2,0),"")</f>
        <v/>
      </c>
      <c r="E492" s="9"/>
      <c r="F492" s="10" t="str">
        <f>IFERROR(VLOOKUP(C492,Inventário!$B$5:$F$2004,4,0),"")</f>
        <v/>
      </c>
    </row>
    <row r="493" spans="2:6" x14ac:dyDescent="0.3">
      <c r="B493" s="9"/>
      <c r="C493" s="9"/>
      <c r="D493" s="9" t="str">
        <f>IFERROR(VLOOKUP(C493,Inventário!$B$5:$F$2004,2,0),"")</f>
        <v/>
      </c>
      <c r="E493" s="9"/>
      <c r="F493" s="10" t="str">
        <f>IFERROR(VLOOKUP(C493,Inventário!$B$5:$F$2004,4,0),"")</f>
        <v/>
      </c>
    </row>
    <row r="494" spans="2:6" x14ac:dyDescent="0.3">
      <c r="B494" s="9"/>
      <c r="C494" s="9"/>
      <c r="D494" s="9" t="str">
        <f>IFERROR(VLOOKUP(C494,Inventário!$B$5:$F$2004,2,0),"")</f>
        <v/>
      </c>
      <c r="E494" s="9"/>
      <c r="F494" s="10" t="str">
        <f>IFERROR(VLOOKUP(C494,Inventário!$B$5:$F$2004,4,0),"")</f>
        <v/>
      </c>
    </row>
    <row r="495" spans="2:6" x14ac:dyDescent="0.3">
      <c r="B495" s="9"/>
      <c r="C495" s="9"/>
      <c r="D495" s="9" t="str">
        <f>IFERROR(VLOOKUP(C495,Inventário!$B$5:$F$2004,2,0),"")</f>
        <v/>
      </c>
      <c r="E495" s="9"/>
      <c r="F495" s="10" t="str">
        <f>IFERROR(VLOOKUP(C495,Inventário!$B$5:$F$2004,4,0),"")</f>
        <v/>
      </c>
    </row>
    <row r="496" spans="2:6" x14ac:dyDescent="0.3">
      <c r="B496" s="9"/>
      <c r="C496" s="9"/>
      <c r="D496" s="9" t="str">
        <f>IFERROR(VLOOKUP(C496,Inventário!$B$5:$F$2004,2,0),"")</f>
        <v/>
      </c>
      <c r="E496" s="9"/>
      <c r="F496" s="10" t="str">
        <f>IFERROR(VLOOKUP(C496,Inventário!$B$5:$F$2004,4,0),"")</f>
        <v/>
      </c>
    </row>
    <row r="497" spans="2:6" x14ac:dyDescent="0.3">
      <c r="B497" s="9"/>
      <c r="C497" s="9"/>
      <c r="D497" s="9" t="str">
        <f>IFERROR(VLOOKUP(C497,Inventário!$B$5:$F$2004,2,0),"")</f>
        <v/>
      </c>
      <c r="E497" s="9"/>
      <c r="F497" s="10" t="str">
        <f>IFERROR(VLOOKUP(C497,Inventário!$B$5:$F$2004,4,0),"")</f>
        <v/>
      </c>
    </row>
    <row r="498" spans="2:6" x14ac:dyDescent="0.3">
      <c r="B498" s="9"/>
      <c r="C498" s="9"/>
      <c r="D498" s="9" t="str">
        <f>IFERROR(VLOOKUP(C498,Inventário!$B$5:$F$2004,2,0),"")</f>
        <v/>
      </c>
      <c r="E498" s="9"/>
      <c r="F498" s="10" t="str">
        <f>IFERROR(VLOOKUP(C498,Inventário!$B$5:$F$2004,4,0),"")</f>
        <v/>
      </c>
    </row>
    <row r="499" spans="2:6" x14ac:dyDescent="0.3">
      <c r="B499" s="9"/>
      <c r="C499" s="9"/>
      <c r="D499" s="9" t="str">
        <f>IFERROR(VLOOKUP(C499,Inventário!$B$5:$F$2004,2,0),"")</f>
        <v/>
      </c>
      <c r="E499" s="9"/>
      <c r="F499" s="10" t="str">
        <f>IFERROR(VLOOKUP(C499,Inventário!$B$5:$F$2004,4,0),"")</f>
        <v/>
      </c>
    </row>
    <row r="500" spans="2:6" x14ac:dyDescent="0.3">
      <c r="B500" s="9"/>
      <c r="C500" s="9"/>
      <c r="D500" s="9" t="str">
        <f>IFERROR(VLOOKUP(C500,Inventário!$B$5:$F$2004,2,0),"")</f>
        <v/>
      </c>
      <c r="E500" s="9"/>
      <c r="F500" s="10" t="str">
        <f>IFERROR(VLOOKUP(C500,Inventário!$B$5:$F$2004,4,0),"")</f>
        <v/>
      </c>
    </row>
    <row r="501" spans="2:6" x14ac:dyDescent="0.3">
      <c r="B501" s="9"/>
      <c r="C501" s="9"/>
      <c r="D501" s="9" t="str">
        <f>IFERROR(VLOOKUP(C501,Inventário!$B$5:$F$2004,2,0),"")</f>
        <v/>
      </c>
      <c r="E501" s="9"/>
      <c r="F501" s="10" t="str">
        <f>IFERROR(VLOOKUP(C501,Inventário!$B$5:$F$2004,4,0),"")</f>
        <v/>
      </c>
    </row>
    <row r="502" spans="2:6" x14ac:dyDescent="0.3">
      <c r="B502" s="9"/>
      <c r="C502" s="9"/>
      <c r="D502" s="9" t="str">
        <f>IFERROR(VLOOKUP(C502,Inventário!$B$5:$F$2004,2,0),"")</f>
        <v/>
      </c>
      <c r="E502" s="9"/>
      <c r="F502" s="10" t="str">
        <f>IFERROR(VLOOKUP(C502,Inventário!$B$5:$F$2004,4,0),"")</f>
        <v/>
      </c>
    </row>
    <row r="503" spans="2:6" x14ac:dyDescent="0.3">
      <c r="B503" s="9"/>
      <c r="C503" s="9"/>
      <c r="D503" s="9" t="str">
        <f>IFERROR(VLOOKUP(C503,Inventário!$B$5:$F$2004,2,0),"")</f>
        <v/>
      </c>
      <c r="E503" s="9"/>
      <c r="F503" s="10" t="str">
        <f>IFERROR(VLOOKUP(C503,Inventário!$B$5:$F$2004,4,0),"")</f>
        <v/>
      </c>
    </row>
    <row r="504" spans="2:6" x14ac:dyDescent="0.3">
      <c r="B504" s="9"/>
      <c r="C504" s="9"/>
      <c r="D504" s="9" t="str">
        <f>IFERROR(VLOOKUP(C504,Inventário!$B$5:$F$2004,2,0),"")</f>
        <v/>
      </c>
      <c r="E504" s="9"/>
      <c r="F504" s="10" t="str">
        <f>IFERROR(VLOOKUP(C504,Inventário!$B$5:$F$2004,4,0),"")</f>
        <v/>
      </c>
    </row>
    <row r="505" spans="2:6" x14ac:dyDescent="0.3">
      <c r="B505" s="9"/>
      <c r="C505" s="9"/>
      <c r="D505" s="9" t="str">
        <f>IFERROR(VLOOKUP(C505,Inventário!$B$5:$F$2004,2,0),"")</f>
        <v/>
      </c>
      <c r="E505" s="9"/>
      <c r="F505" s="10" t="str">
        <f>IFERROR(VLOOKUP(C505,Inventário!$B$5:$F$2004,4,0),"")</f>
        <v/>
      </c>
    </row>
    <row r="506" spans="2:6" x14ac:dyDescent="0.3">
      <c r="B506" s="9"/>
      <c r="C506" s="9"/>
      <c r="D506" s="9" t="str">
        <f>IFERROR(VLOOKUP(C506,Inventário!$B$5:$F$2004,2,0),"")</f>
        <v/>
      </c>
      <c r="E506" s="9"/>
      <c r="F506" s="10" t="str">
        <f>IFERROR(VLOOKUP(C506,Inventário!$B$5:$F$2004,4,0),"")</f>
        <v/>
      </c>
    </row>
    <row r="507" spans="2:6" x14ac:dyDescent="0.3">
      <c r="B507" s="9"/>
      <c r="C507" s="9"/>
      <c r="D507" s="9" t="str">
        <f>IFERROR(VLOOKUP(C507,Inventário!$B$5:$F$2004,2,0),"")</f>
        <v/>
      </c>
      <c r="E507" s="9"/>
      <c r="F507" s="10" t="str">
        <f>IFERROR(VLOOKUP(C507,Inventário!$B$5:$F$2004,4,0),"")</f>
        <v/>
      </c>
    </row>
    <row r="508" spans="2:6" x14ac:dyDescent="0.3">
      <c r="B508" s="9"/>
      <c r="C508" s="9"/>
      <c r="D508" s="9" t="str">
        <f>IFERROR(VLOOKUP(C508,Inventário!$B$5:$F$2004,2,0),"")</f>
        <v/>
      </c>
      <c r="E508" s="9"/>
      <c r="F508" s="10" t="str">
        <f>IFERROR(VLOOKUP(C508,Inventário!$B$5:$F$2004,4,0),"")</f>
        <v/>
      </c>
    </row>
    <row r="509" spans="2:6" x14ac:dyDescent="0.3">
      <c r="B509" s="9"/>
      <c r="C509" s="9"/>
      <c r="D509" s="9" t="str">
        <f>IFERROR(VLOOKUP(C509,Inventário!$B$5:$F$2004,2,0),"")</f>
        <v/>
      </c>
      <c r="E509" s="9"/>
      <c r="F509" s="10" t="str">
        <f>IFERROR(VLOOKUP(C509,Inventário!$B$5:$F$2004,4,0),"")</f>
        <v/>
      </c>
    </row>
    <row r="510" spans="2:6" x14ac:dyDescent="0.3">
      <c r="B510" s="9"/>
      <c r="C510" s="9"/>
      <c r="D510" s="9" t="str">
        <f>IFERROR(VLOOKUP(C510,Inventário!$B$5:$F$2004,2,0),"")</f>
        <v/>
      </c>
      <c r="E510" s="9"/>
      <c r="F510" s="10" t="str">
        <f>IFERROR(VLOOKUP(C510,Inventário!$B$5:$F$2004,4,0),"")</f>
        <v/>
      </c>
    </row>
    <row r="511" spans="2:6" x14ac:dyDescent="0.3">
      <c r="B511" s="9"/>
      <c r="C511" s="9"/>
      <c r="D511" s="9" t="str">
        <f>IFERROR(VLOOKUP(C511,Inventário!$B$5:$F$2004,2,0),"")</f>
        <v/>
      </c>
      <c r="E511" s="9"/>
      <c r="F511" s="10" t="str">
        <f>IFERROR(VLOOKUP(C511,Inventário!$B$5:$F$2004,4,0),"")</f>
        <v/>
      </c>
    </row>
    <row r="512" spans="2:6" x14ac:dyDescent="0.3">
      <c r="B512" s="9"/>
      <c r="C512" s="9"/>
      <c r="D512" s="9" t="str">
        <f>IFERROR(VLOOKUP(C512,Inventário!$B$5:$F$2004,2,0),"")</f>
        <v/>
      </c>
      <c r="E512" s="9"/>
      <c r="F512" s="10" t="str">
        <f>IFERROR(VLOOKUP(C512,Inventário!$B$5:$F$2004,4,0),"")</f>
        <v/>
      </c>
    </row>
    <row r="513" spans="2:6" x14ac:dyDescent="0.3">
      <c r="B513" s="9"/>
      <c r="C513" s="9"/>
      <c r="D513" s="9" t="str">
        <f>IFERROR(VLOOKUP(C513,Inventário!$B$5:$F$2004,2,0),"")</f>
        <v/>
      </c>
      <c r="E513" s="9"/>
      <c r="F513" s="10" t="str">
        <f>IFERROR(VLOOKUP(C513,Inventário!$B$5:$F$2004,4,0),"")</f>
        <v/>
      </c>
    </row>
    <row r="514" spans="2:6" x14ac:dyDescent="0.3">
      <c r="B514" s="9"/>
      <c r="C514" s="9"/>
      <c r="D514" s="9" t="str">
        <f>IFERROR(VLOOKUP(C514,Inventário!$B$5:$F$2004,2,0),"")</f>
        <v/>
      </c>
      <c r="E514" s="9"/>
      <c r="F514" s="10" t="str">
        <f>IFERROR(VLOOKUP(C514,Inventário!$B$5:$F$2004,4,0),"")</f>
        <v/>
      </c>
    </row>
    <row r="515" spans="2:6" x14ac:dyDescent="0.3">
      <c r="B515" s="9"/>
      <c r="C515" s="9"/>
      <c r="D515" s="9" t="str">
        <f>IFERROR(VLOOKUP(C515,Inventário!$B$5:$F$2004,2,0),"")</f>
        <v/>
      </c>
      <c r="E515" s="9"/>
      <c r="F515" s="10" t="str">
        <f>IFERROR(VLOOKUP(C515,Inventário!$B$5:$F$2004,4,0),"")</f>
        <v/>
      </c>
    </row>
    <row r="516" spans="2:6" x14ac:dyDescent="0.3">
      <c r="B516" s="9"/>
      <c r="C516" s="9"/>
      <c r="D516" s="9" t="str">
        <f>IFERROR(VLOOKUP(C516,Inventário!$B$5:$F$2004,2,0),"")</f>
        <v/>
      </c>
      <c r="E516" s="9"/>
      <c r="F516" s="10" t="str">
        <f>IFERROR(VLOOKUP(C516,Inventário!$B$5:$F$2004,4,0),"")</f>
        <v/>
      </c>
    </row>
    <row r="517" spans="2:6" x14ac:dyDescent="0.3">
      <c r="B517" s="9"/>
      <c r="C517" s="9"/>
      <c r="D517" s="9" t="str">
        <f>IFERROR(VLOOKUP(C517,Inventário!$B$5:$F$2004,2,0),"")</f>
        <v/>
      </c>
      <c r="E517" s="9"/>
      <c r="F517" s="10" t="str">
        <f>IFERROR(VLOOKUP(C517,Inventário!$B$5:$F$2004,4,0),"")</f>
        <v/>
      </c>
    </row>
    <row r="518" spans="2:6" x14ac:dyDescent="0.3">
      <c r="B518" s="9"/>
      <c r="C518" s="9"/>
      <c r="D518" s="9" t="str">
        <f>IFERROR(VLOOKUP(C518,Inventário!$B$5:$F$2004,2,0),"")</f>
        <v/>
      </c>
      <c r="E518" s="9"/>
      <c r="F518" s="10" t="str">
        <f>IFERROR(VLOOKUP(C518,Inventário!$B$5:$F$2004,4,0),"")</f>
        <v/>
      </c>
    </row>
    <row r="519" spans="2:6" x14ac:dyDescent="0.3">
      <c r="B519" s="9"/>
      <c r="C519" s="9"/>
      <c r="D519" s="9" t="str">
        <f>IFERROR(VLOOKUP(C519,Inventário!$B$5:$F$2004,2,0),"")</f>
        <v/>
      </c>
      <c r="E519" s="9"/>
      <c r="F519" s="10" t="str">
        <f>IFERROR(VLOOKUP(C519,Inventário!$B$5:$F$2004,4,0),"")</f>
        <v/>
      </c>
    </row>
    <row r="520" spans="2:6" x14ac:dyDescent="0.3">
      <c r="B520" s="9"/>
      <c r="C520" s="9"/>
      <c r="D520" s="9" t="str">
        <f>IFERROR(VLOOKUP(C520,Inventário!$B$5:$F$2004,2,0),"")</f>
        <v/>
      </c>
      <c r="E520" s="9"/>
      <c r="F520" s="10" t="str">
        <f>IFERROR(VLOOKUP(C520,Inventário!$B$5:$F$2004,4,0),"")</f>
        <v/>
      </c>
    </row>
    <row r="521" spans="2:6" x14ac:dyDescent="0.3">
      <c r="B521" s="9"/>
      <c r="C521" s="9"/>
      <c r="D521" s="9" t="str">
        <f>IFERROR(VLOOKUP(C521,Inventário!$B$5:$F$2004,2,0),"")</f>
        <v/>
      </c>
      <c r="E521" s="9"/>
      <c r="F521" s="10" t="str">
        <f>IFERROR(VLOOKUP(C521,Inventário!$B$5:$F$2004,4,0),"")</f>
        <v/>
      </c>
    </row>
    <row r="522" spans="2:6" x14ac:dyDescent="0.3">
      <c r="B522" s="9"/>
      <c r="C522" s="9"/>
      <c r="D522" s="9" t="str">
        <f>IFERROR(VLOOKUP(C522,Inventário!$B$5:$F$2004,2,0),"")</f>
        <v/>
      </c>
      <c r="E522" s="9"/>
      <c r="F522" s="10" t="str">
        <f>IFERROR(VLOOKUP(C522,Inventário!$B$5:$F$2004,4,0),"")</f>
        <v/>
      </c>
    </row>
    <row r="523" spans="2:6" x14ac:dyDescent="0.3">
      <c r="B523" s="9"/>
      <c r="C523" s="9"/>
      <c r="D523" s="9" t="str">
        <f>IFERROR(VLOOKUP(C523,Inventário!$B$5:$F$2004,2,0),"")</f>
        <v/>
      </c>
      <c r="E523" s="9"/>
      <c r="F523" s="10" t="str">
        <f>IFERROR(VLOOKUP(C523,Inventário!$B$5:$F$2004,4,0),"")</f>
        <v/>
      </c>
    </row>
    <row r="524" spans="2:6" x14ac:dyDescent="0.3">
      <c r="B524" s="9"/>
      <c r="C524" s="9"/>
      <c r="D524" s="9" t="str">
        <f>IFERROR(VLOOKUP(C524,Inventário!$B$5:$F$2004,2,0),"")</f>
        <v/>
      </c>
      <c r="E524" s="9"/>
      <c r="F524" s="10" t="str">
        <f>IFERROR(VLOOKUP(C524,Inventário!$B$5:$F$2004,4,0),"")</f>
        <v/>
      </c>
    </row>
    <row r="525" spans="2:6" x14ac:dyDescent="0.3">
      <c r="B525" s="9"/>
      <c r="C525" s="9"/>
      <c r="D525" s="9" t="str">
        <f>IFERROR(VLOOKUP(C525,Inventário!$B$5:$F$2004,2,0),"")</f>
        <v/>
      </c>
      <c r="E525" s="9"/>
      <c r="F525" s="10" t="str">
        <f>IFERROR(VLOOKUP(C525,Inventário!$B$5:$F$2004,4,0),"")</f>
        <v/>
      </c>
    </row>
    <row r="526" spans="2:6" x14ac:dyDescent="0.3">
      <c r="B526" s="9"/>
      <c r="C526" s="9"/>
      <c r="D526" s="9" t="str">
        <f>IFERROR(VLOOKUP(C526,Inventário!$B$5:$F$2004,2,0),"")</f>
        <v/>
      </c>
      <c r="E526" s="9"/>
      <c r="F526" s="10" t="str">
        <f>IFERROR(VLOOKUP(C526,Inventário!$B$5:$F$2004,4,0),"")</f>
        <v/>
      </c>
    </row>
    <row r="527" spans="2:6" x14ac:dyDescent="0.3">
      <c r="B527" s="9"/>
      <c r="C527" s="9"/>
      <c r="D527" s="9" t="str">
        <f>IFERROR(VLOOKUP(C527,Inventário!$B$5:$F$2004,2,0),"")</f>
        <v/>
      </c>
      <c r="E527" s="9"/>
      <c r="F527" s="10" t="str">
        <f>IFERROR(VLOOKUP(C527,Inventário!$B$5:$F$2004,4,0),"")</f>
        <v/>
      </c>
    </row>
    <row r="528" spans="2:6" x14ac:dyDescent="0.3">
      <c r="B528" s="9"/>
      <c r="C528" s="9"/>
      <c r="D528" s="9" t="str">
        <f>IFERROR(VLOOKUP(C528,Inventário!$B$5:$F$2004,2,0),"")</f>
        <v/>
      </c>
      <c r="E528" s="9"/>
      <c r="F528" s="10" t="str">
        <f>IFERROR(VLOOKUP(C528,Inventário!$B$5:$F$2004,4,0),"")</f>
        <v/>
      </c>
    </row>
    <row r="529" spans="2:6" x14ac:dyDescent="0.3">
      <c r="B529" s="9"/>
      <c r="C529" s="9"/>
      <c r="D529" s="9" t="str">
        <f>IFERROR(VLOOKUP(C529,Inventário!$B$5:$F$2004,2,0),"")</f>
        <v/>
      </c>
      <c r="E529" s="9"/>
      <c r="F529" s="10" t="str">
        <f>IFERROR(VLOOKUP(C529,Inventário!$B$5:$F$2004,4,0),"")</f>
        <v/>
      </c>
    </row>
    <row r="530" spans="2:6" x14ac:dyDescent="0.3">
      <c r="B530" s="9"/>
      <c r="C530" s="9"/>
      <c r="D530" s="9" t="str">
        <f>IFERROR(VLOOKUP(C530,Inventário!$B$5:$F$2004,2,0),"")</f>
        <v/>
      </c>
      <c r="E530" s="9"/>
      <c r="F530" s="10" t="str">
        <f>IFERROR(VLOOKUP(C530,Inventário!$B$5:$F$2004,4,0),"")</f>
        <v/>
      </c>
    </row>
    <row r="531" spans="2:6" x14ac:dyDescent="0.3">
      <c r="B531" s="9"/>
      <c r="C531" s="9"/>
      <c r="D531" s="9" t="str">
        <f>IFERROR(VLOOKUP(C531,Inventário!$B$5:$F$2004,2,0),"")</f>
        <v/>
      </c>
      <c r="E531" s="9"/>
      <c r="F531" s="10" t="str">
        <f>IFERROR(VLOOKUP(C531,Inventário!$B$5:$F$2004,4,0),"")</f>
        <v/>
      </c>
    </row>
    <row r="532" spans="2:6" x14ac:dyDescent="0.3">
      <c r="B532" s="9"/>
      <c r="C532" s="9"/>
      <c r="D532" s="9" t="str">
        <f>IFERROR(VLOOKUP(C532,Inventário!$B$5:$F$2004,2,0),"")</f>
        <v/>
      </c>
      <c r="E532" s="9"/>
      <c r="F532" s="10" t="str">
        <f>IFERROR(VLOOKUP(C532,Inventário!$B$5:$F$2004,4,0),"")</f>
        <v/>
      </c>
    </row>
    <row r="533" spans="2:6" x14ac:dyDescent="0.3">
      <c r="B533" s="9"/>
      <c r="C533" s="9"/>
      <c r="D533" s="9" t="str">
        <f>IFERROR(VLOOKUP(C533,Inventário!$B$5:$F$2004,2,0),"")</f>
        <v/>
      </c>
      <c r="E533" s="9"/>
      <c r="F533" s="10" t="str">
        <f>IFERROR(VLOOKUP(C533,Inventário!$B$5:$F$2004,4,0),"")</f>
        <v/>
      </c>
    </row>
    <row r="534" spans="2:6" x14ac:dyDescent="0.3">
      <c r="B534" s="9"/>
      <c r="C534" s="9"/>
      <c r="D534" s="9" t="str">
        <f>IFERROR(VLOOKUP(C534,Inventário!$B$5:$F$2004,2,0),"")</f>
        <v/>
      </c>
      <c r="E534" s="9"/>
      <c r="F534" s="10" t="str">
        <f>IFERROR(VLOOKUP(C534,Inventário!$B$5:$F$2004,4,0),"")</f>
        <v/>
      </c>
    </row>
    <row r="535" spans="2:6" x14ac:dyDescent="0.3">
      <c r="B535" s="9"/>
      <c r="C535" s="9"/>
      <c r="D535" s="9" t="str">
        <f>IFERROR(VLOOKUP(C535,Inventário!$B$5:$F$2004,2,0),"")</f>
        <v/>
      </c>
      <c r="E535" s="9"/>
      <c r="F535" s="10" t="str">
        <f>IFERROR(VLOOKUP(C535,Inventário!$B$5:$F$2004,4,0),"")</f>
        <v/>
      </c>
    </row>
    <row r="536" spans="2:6" x14ac:dyDescent="0.3">
      <c r="B536" s="9"/>
      <c r="C536" s="9"/>
      <c r="D536" s="9" t="str">
        <f>IFERROR(VLOOKUP(C536,Inventário!$B$5:$F$2004,2,0),"")</f>
        <v/>
      </c>
      <c r="E536" s="9"/>
      <c r="F536" s="10" t="str">
        <f>IFERROR(VLOOKUP(C536,Inventário!$B$5:$F$2004,4,0),"")</f>
        <v/>
      </c>
    </row>
    <row r="537" spans="2:6" x14ac:dyDescent="0.3">
      <c r="B537" s="9"/>
      <c r="C537" s="9"/>
      <c r="D537" s="9" t="str">
        <f>IFERROR(VLOOKUP(C537,Inventário!$B$5:$F$2004,2,0),"")</f>
        <v/>
      </c>
      <c r="E537" s="9"/>
      <c r="F537" s="10" t="str">
        <f>IFERROR(VLOOKUP(C537,Inventário!$B$5:$F$2004,4,0),"")</f>
        <v/>
      </c>
    </row>
    <row r="538" spans="2:6" x14ac:dyDescent="0.3">
      <c r="B538" s="9"/>
      <c r="C538" s="9"/>
      <c r="D538" s="9" t="str">
        <f>IFERROR(VLOOKUP(C538,Inventário!$B$5:$F$2004,2,0),"")</f>
        <v/>
      </c>
      <c r="E538" s="9"/>
      <c r="F538" s="10" t="str">
        <f>IFERROR(VLOOKUP(C538,Inventário!$B$5:$F$2004,4,0),"")</f>
        <v/>
      </c>
    </row>
    <row r="539" spans="2:6" x14ac:dyDescent="0.3">
      <c r="B539" s="9"/>
      <c r="C539" s="9"/>
      <c r="D539" s="9" t="str">
        <f>IFERROR(VLOOKUP(C539,Inventário!$B$5:$F$2004,2,0),"")</f>
        <v/>
      </c>
      <c r="E539" s="9"/>
      <c r="F539" s="10" t="str">
        <f>IFERROR(VLOOKUP(C539,Inventário!$B$5:$F$2004,4,0),"")</f>
        <v/>
      </c>
    </row>
    <row r="540" spans="2:6" x14ac:dyDescent="0.3">
      <c r="B540" s="9"/>
      <c r="C540" s="9"/>
      <c r="D540" s="9" t="str">
        <f>IFERROR(VLOOKUP(C540,Inventário!$B$5:$F$2004,2,0),"")</f>
        <v/>
      </c>
      <c r="E540" s="9"/>
      <c r="F540" s="10" t="str">
        <f>IFERROR(VLOOKUP(C540,Inventário!$B$5:$F$2004,4,0),"")</f>
        <v/>
      </c>
    </row>
    <row r="541" spans="2:6" x14ac:dyDescent="0.3">
      <c r="B541" s="9"/>
      <c r="C541" s="9"/>
      <c r="D541" s="9" t="str">
        <f>IFERROR(VLOOKUP(C541,Inventário!$B$5:$F$2004,2,0),"")</f>
        <v/>
      </c>
      <c r="E541" s="9"/>
      <c r="F541" s="10" t="str">
        <f>IFERROR(VLOOKUP(C541,Inventário!$B$5:$F$2004,4,0),"")</f>
        <v/>
      </c>
    </row>
    <row r="542" spans="2:6" x14ac:dyDescent="0.3">
      <c r="B542" s="9"/>
      <c r="C542" s="9"/>
      <c r="D542" s="9" t="str">
        <f>IFERROR(VLOOKUP(C542,Inventário!$B$5:$F$2004,2,0),"")</f>
        <v/>
      </c>
      <c r="E542" s="9"/>
      <c r="F542" s="10" t="str">
        <f>IFERROR(VLOOKUP(C542,Inventário!$B$5:$F$2004,4,0),"")</f>
        <v/>
      </c>
    </row>
    <row r="543" spans="2:6" x14ac:dyDescent="0.3">
      <c r="B543" s="9"/>
      <c r="C543" s="9"/>
      <c r="D543" s="9" t="str">
        <f>IFERROR(VLOOKUP(C543,Inventário!$B$5:$F$2004,2,0),"")</f>
        <v/>
      </c>
      <c r="E543" s="9"/>
      <c r="F543" s="10" t="str">
        <f>IFERROR(VLOOKUP(C543,Inventário!$B$5:$F$2004,4,0),"")</f>
        <v/>
      </c>
    </row>
    <row r="544" spans="2:6" x14ac:dyDescent="0.3">
      <c r="B544" s="9"/>
      <c r="C544" s="9"/>
      <c r="D544" s="9" t="str">
        <f>IFERROR(VLOOKUP(C544,Inventário!$B$5:$F$2004,2,0),"")</f>
        <v/>
      </c>
      <c r="E544" s="9"/>
      <c r="F544" s="10" t="str">
        <f>IFERROR(VLOOKUP(C544,Inventário!$B$5:$F$2004,4,0),"")</f>
        <v/>
      </c>
    </row>
    <row r="545" spans="2:6" x14ac:dyDescent="0.3">
      <c r="B545" s="9"/>
      <c r="C545" s="9"/>
      <c r="D545" s="9" t="str">
        <f>IFERROR(VLOOKUP(C545,Inventário!$B$5:$F$2004,2,0),"")</f>
        <v/>
      </c>
      <c r="E545" s="9"/>
      <c r="F545" s="10" t="str">
        <f>IFERROR(VLOOKUP(C545,Inventário!$B$5:$F$2004,4,0),"")</f>
        <v/>
      </c>
    </row>
    <row r="546" spans="2:6" x14ac:dyDescent="0.3">
      <c r="B546" s="9"/>
      <c r="C546" s="9"/>
      <c r="D546" s="9" t="str">
        <f>IFERROR(VLOOKUP(C546,Inventário!$B$5:$F$2004,2,0),"")</f>
        <v/>
      </c>
      <c r="E546" s="9"/>
      <c r="F546" s="10" t="str">
        <f>IFERROR(VLOOKUP(C546,Inventário!$B$5:$F$2004,4,0),"")</f>
        <v/>
      </c>
    </row>
    <row r="547" spans="2:6" x14ac:dyDescent="0.3">
      <c r="B547" s="9"/>
      <c r="C547" s="9"/>
      <c r="D547" s="9" t="str">
        <f>IFERROR(VLOOKUP(C547,Inventário!$B$5:$F$2004,2,0),"")</f>
        <v/>
      </c>
      <c r="E547" s="9"/>
      <c r="F547" s="10" t="str">
        <f>IFERROR(VLOOKUP(C547,Inventário!$B$5:$F$2004,4,0),"")</f>
        <v/>
      </c>
    </row>
    <row r="548" spans="2:6" x14ac:dyDescent="0.3">
      <c r="B548" s="9"/>
      <c r="C548" s="9"/>
      <c r="D548" s="9" t="str">
        <f>IFERROR(VLOOKUP(C548,Inventário!$B$5:$F$2004,2,0),"")</f>
        <v/>
      </c>
      <c r="E548" s="9"/>
      <c r="F548" s="10" t="str">
        <f>IFERROR(VLOOKUP(C548,Inventário!$B$5:$F$2004,4,0),"")</f>
        <v/>
      </c>
    </row>
    <row r="549" spans="2:6" x14ac:dyDescent="0.3">
      <c r="B549" s="9"/>
      <c r="C549" s="9"/>
      <c r="D549" s="9" t="str">
        <f>IFERROR(VLOOKUP(C549,Inventário!$B$5:$F$2004,2,0),"")</f>
        <v/>
      </c>
      <c r="E549" s="9"/>
      <c r="F549" s="10" t="str">
        <f>IFERROR(VLOOKUP(C549,Inventário!$B$5:$F$2004,4,0),"")</f>
        <v/>
      </c>
    </row>
    <row r="550" spans="2:6" x14ac:dyDescent="0.3">
      <c r="B550" s="9"/>
      <c r="C550" s="9"/>
      <c r="D550" s="9" t="str">
        <f>IFERROR(VLOOKUP(C550,Inventário!$B$5:$F$2004,2,0),"")</f>
        <v/>
      </c>
      <c r="E550" s="9"/>
      <c r="F550" s="10" t="str">
        <f>IFERROR(VLOOKUP(C550,Inventário!$B$5:$F$2004,4,0),"")</f>
        <v/>
      </c>
    </row>
    <row r="551" spans="2:6" x14ac:dyDescent="0.3">
      <c r="B551" s="9"/>
      <c r="C551" s="9"/>
      <c r="D551" s="9" t="str">
        <f>IFERROR(VLOOKUP(C551,Inventário!$B$5:$F$2004,2,0),"")</f>
        <v/>
      </c>
      <c r="E551" s="9"/>
      <c r="F551" s="10" t="str">
        <f>IFERROR(VLOOKUP(C551,Inventário!$B$5:$F$2004,4,0),"")</f>
        <v/>
      </c>
    </row>
    <row r="552" spans="2:6" x14ac:dyDescent="0.3">
      <c r="B552" s="9"/>
      <c r="C552" s="9"/>
      <c r="D552" s="9" t="str">
        <f>IFERROR(VLOOKUP(C552,Inventário!$B$5:$F$2004,2,0),"")</f>
        <v/>
      </c>
      <c r="E552" s="9"/>
      <c r="F552" s="10" t="str">
        <f>IFERROR(VLOOKUP(C552,Inventário!$B$5:$F$2004,4,0),"")</f>
        <v/>
      </c>
    </row>
    <row r="553" spans="2:6" x14ac:dyDescent="0.3">
      <c r="B553" s="9"/>
      <c r="C553" s="9"/>
      <c r="D553" s="9" t="str">
        <f>IFERROR(VLOOKUP(C553,Inventário!$B$5:$F$2004,2,0),"")</f>
        <v/>
      </c>
      <c r="E553" s="9"/>
      <c r="F553" s="10" t="str">
        <f>IFERROR(VLOOKUP(C553,Inventário!$B$5:$F$2004,4,0),"")</f>
        <v/>
      </c>
    </row>
    <row r="554" spans="2:6" x14ac:dyDescent="0.3">
      <c r="B554" s="9"/>
      <c r="C554" s="9"/>
      <c r="D554" s="9" t="str">
        <f>IFERROR(VLOOKUP(C554,Inventário!$B$5:$F$2004,2,0),"")</f>
        <v/>
      </c>
      <c r="E554" s="9"/>
      <c r="F554" s="10" t="str">
        <f>IFERROR(VLOOKUP(C554,Inventário!$B$5:$F$2004,4,0),"")</f>
        <v/>
      </c>
    </row>
    <row r="555" spans="2:6" x14ac:dyDescent="0.3">
      <c r="B555" s="9"/>
      <c r="C555" s="9"/>
      <c r="D555" s="9" t="str">
        <f>IFERROR(VLOOKUP(C555,Inventário!$B$5:$F$2004,2,0),"")</f>
        <v/>
      </c>
      <c r="E555" s="9"/>
      <c r="F555" s="10" t="str">
        <f>IFERROR(VLOOKUP(C555,Inventário!$B$5:$F$2004,4,0),"")</f>
        <v/>
      </c>
    </row>
    <row r="556" spans="2:6" x14ac:dyDescent="0.3">
      <c r="B556" s="9"/>
      <c r="C556" s="9"/>
      <c r="D556" s="9" t="str">
        <f>IFERROR(VLOOKUP(C556,Inventário!$B$5:$F$2004,2,0),"")</f>
        <v/>
      </c>
      <c r="E556" s="9"/>
      <c r="F556" s="10" t="str">
        <f>IFERROR(VLOOKUP(C556,Inventário!$B$5:$F$2004,4,0),"")</f>
        <v/>
      </c>
    </row>
    <row r="557" spans="2:6" x14ac:dyDescent="0.3">
      <c r="B557" s="9"/>
      <c r="C557" s="9"/>
      <c r="D557" s="9" t="str">
        <f>IFERROR(VLOOKUP(C557,Inventário!$B$5:$F$2004,2,0),"")</f>
        <v/>
      </c>
      <c r="E557" s="9"/>
      <c r="F557" s="10" t="str">
        <f>IFERROR(VLOOKUP(C557,Inventário!$B$5:$F$2004,4,0),"")</f>
        <v/>
      </c>
    </row>
    <row r="558" spans="2:6" x14ac:dyDescent="0.3">
      <c r="B558" s="9"/>
      <c r="C558" s="9"/>
      <c r="D558" s="9" t="str">
        <f>IFERROR(VLOOKUP(C558,Inventário!$B$5:$F$2004,2,0),"")</f>
        <v/>
      </c>
      <c r="E558" s="9"/>
      <c r="F558" s="10" t="str">
        <f>IFERROR(VLOOKUP(C558,Inventário!$B$5:$F$2004,4,0),"")</f>
        <v/>
      </c>
    </row>
    <row r="559" spans="2:6" x14ac:dyDescent="0.3">
      <c r="B559" s="9"/>
      <c r="C559" s="9"/>
      <c r="D559" s="9" t="str">
        <f>IFERROR(VLOOKUP(C559,Inventário!$B$5:$F$2004,2,0),"")</f>
        <v/>
      </c>
      <c r="E559" s="9"/>
      <c r="F559" s="10" t="str">
        <f>IFERROR(VLOOKUP(C559,Inventário!$B$5:$F$2004,4,0),"")</f>
        <v/>
      </c>
    </row>
    <row r="560" spans="2:6" x14ac:dyDescent="0.3">
      <c r="B560" s="9"/>
      <c r="C560" s="9"/>
      <c r="D560" s="9" t="str">
        <f>IFERROR(VLOOKUP(C560,Inventário!$B$5:$F$2004,2,0),"")</f>
        <v/>
      </c>
      <c r="E560" s="9"/>
      <c r="F560" s="10" t="str">
        <f>IFERROR(VLOOKUP(C560,Inventário!$B$5:$F$2004,4,0),"")</f>
        <v/>
      </c>
    </row>
    <row r="561" spans="2:6" x14ac:dyDescent="0.3">
      <c r="B561" s="9"/>
      <c r="C561" s="9"/>
      <c r="D561" s="9" t="str">
        <f>IFERROR(VLOOKUP(C561,Inventário!$B$5:$F$2004,2,0),"")</f>
        <v/>
      </c>
      <c r="E561" s="9"/>
      <c r="F561" s="10" t="str">
        <f>IFERROR(VLOOKUP(C561,Inventário!$B$5:$F$2004,4,0),"")</f>
        <v/>
      </c>
    </row>
    <row r="562" spans="2:6" x14ac:dyDescent="0.3">
      <c r="B562" s="9"/>
      <c r="C562" s="9"/>
      <c r="D562" s="9" t="str">
        <f>IFERROR(VLOOKUP(C562,Inventário!$B$5:$F$2004,2,0),"")</f>
        <v/>
      </c>
      <c r="E562" s="9"/>
      <c r="F562" s="10" t="str">
        <f>IFERROR(VLOOKUP(C562,Inventário!$B$5:$F$2004,4,0),"")</f>
        <v/>
      </c>
    </row>
    <row r="563" spans="2:6" x14ac:dyDescent="0.3">
      <c r="B563" s="9"/>
      <c r="C563" s="9"/>
      <c r="D563" s="9" t="str">
        <f>IFERROR(VLOOKUP(C563,Inventário!$B$5:$F$2004,2,0),"")</f>
        <v/>
      </c>
      <c r="E563" s="9"/>
      <c r="F563" s="10" t="str">
        <f>IFERROR(VLOOKUP(C563,Inventário!$B$5:$F$2004,4,0),"")</f>
        <v/>
      </c>
    </row>
    <row r="564" spans="2:6" x14ac:dyDescent="0.3">
      <c r="B564" s="9"/>
      <c r="C564" s="9"/>
      <c r="D564" s="9" t="str">
        <f>IFERROR(VLOOKUP(C564,Inventário!$B$5:$F$2004,2,0),"")</f>
        <v/>
      </c>
      <c r="E564" s="9"/>
      <c r="F564" s="10" t="str">
        <f>IFERROR(VLOOKUP(C564,Inventário!$B$5:$F$2004,4,0),"")</f>
        <v/>
      </c>
    </row>
    <row r="565" spans="2:6" x14ac:dyDescent="0.3">
      <c r="B565" s="9"/>
      <c r="C565" s="9"/>
      <c r="D565" s="9" t="str">
        <f>IFERROR(VLOOKUP(C565,Inventário!$B$5:$F$2004,2,0),"")</f>
        <v/>
      </c>
      <c r="E565" s="9"/>
      <c r="F565" s="10" t="str">
        <f>IFERROR(VLOOKUP(C565,Inventário!$B$5:$F$2004,4,0),"")</f>
        <v/>
      </c>
    </row>
    <row r="566" spans="2:6" x14ac:dyDescent="0.3">
      <c r="B566" s="9"/>
      <c r="C566" s="9"/>
      <c r="D566" s="9" t="str">
        <f>IFERROR(VLOOKUP(C566,Inventário!$B$5:$F$2004,2,0),"")</f>
        <v/>
      </c>
      <c r="E566" s="9"/>
      <c r="F566" s="10" t="str">
        <f>IFERROR(VLOOKUP(C566,Inventário!$B$5:$F$2004,4,0),"")</f>
        <v/>
      </c>
    </row>
    <row r="567" spans="2:6" x14ac:dyDescent="0.3">
      <c r="B567" s="9"/>
      <c r="C567" s="9"/>
      <c r="D567" s="9" t="str">
        <f>IFERROR(VLOOKUP(C567,Inventário!$B$5:$F$2004,2,0),"")</f>
        <v/>
      </c>
      <c r="E567" s="9"/>
      <c r="F567" s="10" t="str">
        <f>IFERROR(VLOOKUP(C567,Inventário!$B$5:$F$2004,4,0),"")</f>
        <v/>
      </c>
    </row>
    <row r="568" spans="2:6" x14ac:dyDescent="0.3">
      <c r="B568" s="9"/>
      <c r="C568" s="9"/>
      <c r="D568" s="9" t="str">
        <f>IFERROR(VLOOKUP(C568,Inventário!$B$5:$F$2004,2,0),"")</f>
        <v/>
      </c>
      <c r="E568" s="9"/>
      <c r="F568" s="10" t="str">
        <f>IFERROR(VLOOKUP(C568,Inventário!$B$5:$F$2004,4,0),"")</f>
        <v/>
      </c>
    </row>
    <row r="569" spans="2:6" x14ac:dyDescent="0.3">
      <c r="B569" s="9"/>
      <c r="C569" s="9"/>
      <c r="D569" s="9" t="str">
        <f>IFERROR(VLOOKUP(C569,Inventário!$B$5:$F$2004,2,0),"")</f>
        <v/>
      </c>
      <c r="E569" s="9"/>
      <c r="F569" s="10" t="str">
        <f>IFERROR(VLOOKUP(C569,Inventário!$B$5:$F$2004,4,0),"")</f>
        <v/>
      </c>
    </row>
    <row r="570" spans="2:6" x14ac:dyDescent="0.3">
      <c r="B570" s="9"/>
      <c r="C570" s="9"/>
      <c r="D570" s="9" t="str">
        <f>IFERROR(VLOOKUP(C570,Inventário!$B$5:$F$2004,2,0),"")</f>
        <v/>
      </c>
      <c r="E570" s="9"/>
      <c r="F570" s="10" t="str">
        <f>IFERROR(VLOOKUP(C570,Inventário!$B$5:$F$2004,4,0),"")</f>
        <v/>
      </c>
    </row>
    <row r="571" spans="2:6" x14ac:dyDescent="0.3">
      <c r="B571" s="9"/>
      <c r="C571" s="9"/>
      <c r="D571" s="9" t="str">
        <f>IFERROR(VLOOKUP(C571,Inventário!$B$5:$F$2004,2,0),"")</f>
        <v/>
      </c>
      <c r="E571" s="9"/>
      <c r="F571" s="10" t="str">
        <f>IFERROR(VLOOKUP(C571,Inventário!$B$5:$F$2004,4,0),"")</f>
        <v/>
      </c>
    </row>
    <row r="572" spans="2:6" x14ac:dyDescent="0.3">
      <c r="B572" s="9"/>
      <c r="C572" s="9"/>
      <c r="D572" s="9" t="str">
        <f>IFERROR(VLOOKUP(C572,Inventário!$B$5:$F$2004,2,0),"")</f>
        <v/>
      </c>
      <c r="E572" s="9"/>
      <c r="F572" s="10" t="str">
        <f>IFERROR(VLOOKUP(C572,Inventário!$B$5:$F$2004,4,0),"")</f>
        <v/>
      </c>
    </row>
    <row r="573" spans="2:6" x14ac:dyDescent="0.3">
      <c r="B573" s="9"/>
      <c r="C573" s="9"/>
      <c r="D573" s="9" t="str">
        <f>IFERROR(VLOOKUP(C573,Inventário!$B$5:$F$2004,2,0),"")</f>
        <v/>
      </c>
      <c r="E573" s="9"/>
      <c r="F573" s="10" t="str">
        <f>IFERROR(VLOOKUP(C573,Inventário!$B$5:$F$2004,4,0),"")</f>
        <v/>
      </c>
    </row>
    <row r="574" spans="2:6" x14ac:dyDescent="0.3">
      <c r="B574" s="9"/>
      <c r="C574" s="9"/>
      <c r="D574" s="9" t="str">
        <f>IFERROR(VLOOKUP(C574,Inventário!$B$5:$F$2004,2,0),"")</f>
        <v/>
      </c>
      <c r="E574" s="9"/>
      <c r="F574" s="10" t="str">
        <f>IFERROR(VLOOKUP(C574,Inventário!$B$5:$F$2004,4,0),"")</f>
        <v/>
      </c>
    </row>
    <row r="575" spans="2:6" x14ac:dyDescent="0.3">
      <c r="B575" s="9"/>
      <c r="C575" s="9"/>
      <c r="D575" s="9" t="str">
        <f>IFERROR(VLOOKUP(C575,Inventário!$B$5:$F$2004,2,0),"")</f>
        <v/>
      </c>
      <c r="E575" s="9"/>
      <c r="F575" s="10" t="str">
        <f>IFERROR(VLOOKUP(C575,Inventário!$B$5:$F$2004,4,0),"")</f>
        <v/>
      </c>
    </row>
    <row r="576" spans="2:6" x14ac:dyDescent="0.3">
      <c r="B576" s="9"/>
      <c r="C576" s="9"/>
      <c r="D576" s="9" t="str">
        <f>IFERROR(VLOOKUP(C576,Inventário!$B$5:$F$2004,2,0),"")</f>
        <v/>
      </c>
      <c r="E576" s="9"/>
      <c r="F576" s="10" t="str">
        <f>IFERROR(VLOOKUP(C576,Inventário!$B$5:$F$2004,4,0),"")</f>
        <v/>
      </c>
    </row>
    <row r="577" spans="2:6" x14ac:dyDescent="0.3">
      <c r="B577" s="9"/>
      <c r="C577" s="9"/>
      <c r="D577" s="9" t="str">
        <f>IFERROR(VLOOKUP(C577,Inventário!$B$5:$F$2004,2,0),"")</f>
        <v/>
      </c>
      <c r="E577" s="9"/>
      <c r="F577" s="10" t="str">
        <f>IFERROR(VLOOKUP(C577,Inventário!$B$5:$F$2004,4,0),"")</f>
        <v/>
      </c>
    </row>
    <row r="578" spans="2:6" x14ac:dyDescent="0.3">
      <c r="B578" s="9"/>
      <c r="C578" s="9"/>
      <c r="D578" s="9" t="str">
        <f>IFERROR(VLOOKUP(C578,Inventário!$B$5:$F$2004,2,0),"")</f>
        <v/>
      </c>
      <c r="E578" s="9"/>
      <c r="F578" s="10" t="str">
        <f>IFERROR(VLOOKUP(C578,Inventário!$B$5:$F$2004,4,0),"")</f>
        <v/>
      </c>
    </row>
    <row r="579" spans="2:6" x14ac:dyDescent="0.3">
      <c r="B579" s="9"/>
      <c r="C579" s="9"/>
      <c r="D579" s="9" t="str">
        <f>IFERROR(VLOOKUP(C579,Inventário!$B$5:$F$2004,2,0),"")</f>
        <v/>
      </c>
      <c r="E579" s="9"/>
      <c r="F579" s="10" t="str">
        <f>IFERROR(VLOOKUP(C579,Inventário!$B$5:$F$2004,4,0),"")</f>
        <v/>
      </c>
    </row>
    <row r="580" spans="2:6" x14ac:dyDescent="0.3">
      <c r="B580" s="9"/>
      <c r="C580" s="9"/>
      <c r="D580" s="9" t="str">
        <f>IFERROR(VLOOKUP(C580,Inventário!$B$5:$F$2004,2,0),"")</f>
        <v/>
      </c>
      <c r="E580" s="9"/>
      <c r="F580" s="10" t="str">
        <f>IFERROR(VLOOKUP(C580,Inventário!$B$5:$F$2004,4,0),"")</f>
        <v/>
      </c>
    </row>
    <row r="581" spans="2:6" x14ac:dyDescent="0.3">
      <c r="B581" s="9"/>
      <c r="C581" s="9"/>
      <c r="D581" s="9" t="str">
        <f>IFERROR(VLOOKUP(C581,Inventário!$B$5:$F$2004,2,0),"")</f>
        <v/>
      </c>
      <c r="E581" s="9"/>
      <c r="F581" s="10" t="str">
        <f>IFERROR(VLOOKUP(C581,Inventário!$B$5:$F$2004,4,0),"")</f>
        <v/>
      </c>
    </row>
    <row r="582" spans="2:6" x14ac:dyDescent="0.3">
      <c r="B582" s="9"/>
      <c r="C582" s="9"/>
      <c r="D582" s="9" t="str">
        <f>IFERROR(VLOOKUP(C582,Inventário!$B$5:$F$2004,2,0),"")</f>
        <v/>
      </c>
      <c r="E582" s="9"/>
      <c r="F582" s="10" t="str">
        <f>IFERROR(VLOOKUP(C582,Inventário!$B$5:$F$2004,4,0),"")</f>
        <v/>
      </c>
    </row>
    <row r="583" spans="2:6" x14ac:dyDescent="0.3">
      <c r="B583" s="9"/>
      <c r="C583" s="9"/>
      <c r="D583" s="9" t="str">
        <f>IFERROR(VLOOKUP(C583,Inventário!$B$5:$F$2004,2,0),"")</f>
        <v/>
      </c>
      <c r="E583" s="9"/>
      <c r="F583" s="10" t="str">
        <f>IFERROR(VLOOKUP(C583,Inventário!$B$5:$F$2004,4,0),"")</f>
        <v/>
      </c>
    </row>
    <row r="584" spans="2:6" x14ac:dyDescent="0.3">
      <c r="B584" s="9"/>
      <c r="C584" s="9"/>
      <c r="D584" s="9" t="str">
        <f>IFERROR(VLOOKUP(C584,Inventário!$B$5:$F$2004,2,0),"")</f>
        <v/>
      </c>
      <c r="E584" s="9"/>
      <c r="F584" s="10" t="str">
        <f>IFERROR(VLOOKUP(C584,Inventário!$B$5:$F$2004,4,0),"")</f>
        <v/>
      </c>
    </row>
    <row r="585" spans="2:6" x14ac:dyDescent="0.3">
      <c r="B585" s="9"/>
      <c r="C585" s="9"/>
      <c r="D585" s="9" t="str">
        <f>IFERROR(VLOOKUP(C585,Inventário!$B$5:$F$2004,2,0),"")</f>
        <v/>
      </c>
      <c r="E585" s="9"/>
      <c r="F585" s="10" t="str">
        <f>IFERROR(VLOOKUP(C585,Inventário!$B$5:$F$2004,4,0),"")</f>
        <v/>
      </c>
    </row>
    <row r="586" spans="2:6" x14ac:dyDescent="0.3">
      <c r="B586" s="9"/>
      <c r="C586" s="9"/>
      <c r="D586" s="9" t="str">
        <f>IFERROR(VLOOKUP(C586,Inventário!$B$5:$F$2004,2,0),"")</f>
        <v/>
      </c>
      <c r="E586" s="9"/>
      <c r="F586" s="10" t="str">
        <f>IFERROR(VLOOKUP(C586,Inventário!$B$5:$F$2004,4,0),"")</f>
        <v/>
      </c>
    </row>
    <row r="587" spans="2:6" x14ac:dyDescent="0.3">
      <c r="B587" s="9"/>
      <c r="C587" s="9"/>
      <c r="D587" s="9" t="str">
        <f>IFERROR(VLOOKUP(C587,Inventário!$B$5:$F$2004,2,0),"")</f>
        <v/>
      </c>
      <c r="E587" s="9"/>
      <c r="F587" s="10" t="str">
        <f>IFERROR(VLOOKUP(C587,Inventário!$B$5:$F$2004,4,0),"")</f>
        <v/>
      </c>
    </row>
    <row r="588" spans="2:6" x14ac:dyDescent="0.3">
      <c r="B588" s="9"/>
      <c r="C588" s="9"/>
      <c r="D588" s="9" t="str">
        <f>IFERROR(VLOOKUP(C588,Inventário!$B$5:$F$2004,2,0),"")</f>
        <v/>
      </c>
      <c r="E588" s="9"/>
      <c r="F588" s="10" t="str">
        <f>IFERROR(VLOOKUP(C588,Inventário!$B$5:$F$2004,4,0),"")</f>
        <v/>
      </c>
    </row>
    <row r="589" spans="2:6" x14ac:dyDescent="0.3">
      <c r="B589" s="9"/>
      <c r="C589" s="9"/>
      <c r="D589" s="9" t="str">
        <f>IFERROR(VLOOKUP(C589,Inventário!$B$5:$F$2004,2,0),"")</f>
        <v/>
      </c>
      <c r="E589" s="9"/>
      <c r="F589" s="10" t="str">
        <f>IFERROR(VLOOKUP(C589,Inventário!$B$5:$F$2004,4,0),"")</f>
        <v/>
      </c>
    </row>
    <row r="590" spans="2:6" x14ac:dyDescent="0.3">
      <c r="B590" s="9"/>
      <c r="C590" s="9"/>
      <c r="D590" s="9" t="str">
        <f>IFERROR(VLOOKUP(C590,Inventário!$B$5:$F$2004,2,0),"")</f>
        <v/>
      </c>
      <c r="E590" s="9"/>
      <c r="F590" s="10" t="str">
        <f>IFERROR(VLOOKUP(C590,Inventário!$B$5:$F$2004,4,0),"")</f>
        <v/>
      </c>
    </row>
    <row r="591" spans="2:6" x14ac:dyDescent="0.3">
      <c r="B591" s="9"/>
      <c r="C591" s="9"/>
      <c r="D591" s="9" t="str">
        <f>IFERROR(VLOOKUP(C591,Inventário!$B$5:$F$2004,2,0),"")</f>
        <v/>
      </c>
      <c r="E591" s="9"/>
      <c r="F591" s="10" t="str">
        <f>IFERROR(VLOOKUP(C591,Inventário!$B$5:$F$2004,4,0),"")</f>
        <v/>
      </c>
    </row>
    <row r="592" spans="2:6" x14ac:dyDescent="0.3">
      <c r="B592" s="9"/>
      <c r="C592" s="9"/>
      <c r="D592" s="9" t="str">
        <f>IFERROR(VLOOKUP(C592,Inventário!$B$5:$F$2004,2,0),"")</f>
        <v/>
      </c>
      <c r="E592" s="9"/>
      <c r="F592" s="10" t="str">
        <f>IFERROR(VLOOKUP(C592,Inventário!$B$5:$F$2004,4,0),"")</f>
        <v/>
      </c>
    </row>
    <row r="593" spans="2:6" x14ac:dyDescent="0.3">
      <c r="B593" s="9"/>
      <c r="C593" s="9"/>
      <c r="D593" s="9" t="str">
        <f>IFERROR(VLOOKUP(C593,Inventário!$B$5:$F$2004,2,0),"")</f>
        <v/>
      </c>
      <c r="E593" s="9"/>
      <c r="F593" s="10" t="str">
        <f>IFERROR(VLOOKUP(C593,Inventário!$B$5:$F$2004,4,0),"")</f>
        <v/>
      </c>
    </row>
    <row r="594" spans="2:6" x14ac:dyDescent="0.3">
      <c r="B594" s="9"/>
      <c r="C594" s="9"/>
      <c r="D594" s="9" t="str">
        <f>IFERROR(VLOOKUP(C594,Inventário!$B$5:$F$2004,2,0),"")</f>
        <v/>
      </c>
      <c r="E594" s="9"/>
      <c r="F594" s="10" t="str">
        <f>IFERROR(VLOOKUP(C594,Inventário!$B$5:$F$2004,4,0),"")</f>
        <v/>
      </c>
    </row>
    <row r="595" spans="2:6" x14ac:dyDescent="0.3">
      <c r="B595" s="9"/>
      <c r="C595" s="9"/>
      <c r="D595" s="9" t="str">
        <f>IFERROR(VLOOKUP(C595,Inventário!$B$5:$F$2004,2,0),"")</f>
        <v/>
      </c>
      <c r="E595" s="9"/>
      <c r="F595" s="10" t="str">
        <f>IFERROR(VLOOKUP(C595,Inventário!$B$5:$F$2004,4,0),"")</f>
        <v/>
      </c>
    </row>
    <row r="596" spans="2:6" x14ac:dyDescent="0.3">
      <c r="B596" s="9"/>
      <c r="C596" s="9"/>
      <c r="D596" s="9" t="str">
        <f>IFERROR(VLOOKUP(C596,Inventário!$B$5:$F$2004,2,0),"")</f>
        <v/>
      </c>
      <c r="E596" s="9"/>
      <c r="F596" s="10" t="str">
        <f>IFERROR(VLOOKUP(C596,Inventário!$B$5:$F$2004,4,0),"")</f>
        <v/>
      </c>
    </row>
    <row r="597" spans="2:6" x14ac:dyDescent="0.3">
      <c r="B597" s="9"/>
      <c r="C597" s="9"/>
      <c r="D597" s="9" t="str">
        <f>IFERROR(VLOOKUP(C597,Inventário!$B$5:$F$2004,2,0),"")</f>
        <v/>
      </c>
      <c r="E597" s="9"/>
      <c r="F597" s="10" t="str">
        <f>IFERROR(VLOOKUP(C597,Inventário!$B$5:$F$2004,4,0),"")</f>
        <v/>
      </c>
    </row>
    <row r="598" spans="2:6" x14ac:dyDescent="0.3">
      <c r="B598" s="9"/>
      <c r="C598" s="9"/>
      <c r="D598" s="9" t="str">
        <f>IFERROR(VLOOKUP(C598,Inventário!$B$5:$F$2004,2,0),"")</f>
        <v/>
      </c>
      <c r="E598" s="9"/>
      <c r="F598" s="10" t="str">
        <f>IFERROR(VLOOKUP(C598,Inventário!$B$5:$F$2004,4,0),"")</f>
        <v/>
      </c>
    </row>
    <row r="599" spans="2:6" x14ac:dyDescent="0.3">
      <c r="B599" s="9"/>
      <c r="C599" s="9"/>
      <c r="D599" s="9" t="str">
        <f>IFERROR(VLOOKUP(C599,Inventário!$B$5:$F$2004,2,0),"")</f>
        <v/>
      </c>
      <c r="E599" s="9"/>
      <c r="F599" s="10" t="str">
        <f>IFERROR(VLOOKUP(C599,Inventário!$B$5:$F$2004,4,0),"")</f>
        <v/>
      </c>
    </row>
    <row r="600" spans="2:6" x14ac:dyDescent="0.3">
      <c r="B600" s="9"/>
      <c r="C600" s="9"/>
      <c r="D600" s="9" t="str">
        <f>IFERROR(VLOOKUP(C600,Inventário!$B$5:$F$2004,2,0),"")</f>
        <v/>
      </c>
      <c r="E600" s="9"/>
      <c r="F600" s="10" t="str">
        <f>IFERROR(VLOOKUP(C600,Inventário!$B$5:$F$2004,4,0),"")</f>
        <v/>
      </c>
    </row>
    <row r="601" spans="2:6" x14ac:dyDescent="0.3">
      <c r="B601" s="9"/>
      <c r="C601" s="9"/>
      <c r="D601" s="9" t="str">
        <f>IFERROR(VLOOKUP(C601,Inventário!$B$5:$F$2004,2,0),"")</f>
        <v/>
      </c>
      <c r="E601" s="9"/>
      <c r="F601" s="10" t="str">
        <f>IFERROR(VLOOKUP(C601,Inventário!$B$5:$F$2004,4,0),"")</f>
        <v/>
      </c>
    </row>
    <row r="602" spans="2:6" x14ac:dyDescent="0.3">
      <c r="B602" s="9"/>
      <c r="C602" s="9"/>
      <c r="D602" s="9" t="str">
        <f>IFERROR(VLOOKUP(C602,Inventário!$B$5:$F$2004,2,0),"")</f>
        <v/>
      </c>
      <c r="E602" s="9"/>
      <c r="F602" s="10" t="str">
        <f>IFERROR(VLOOKUP(C602,Inventário!$B$5:$F$2004,4,0),"")</f>
        <v/>
      </c>
    </row>
    <row r="603" spans="2:6" x14ac:dyDescent="0.3">
      <c r="B603" s="9"/>
      <c r="C603" s="9"/>
      <c r="D603" s="9" t="str">
        <f>IFERROR(VLOOKUP(C603,Inventário!$B$5:$F$2004,2,0),"")</f>
        <v/>
      </c>
      <c r="E603" s="9"/>
      <c r="F603" s="10" t="str">
        <f>IFERROR(VLOOKUP(C603,Inventário!$B$5:$F$2004,4,0),"")</f>
        <v/>
      </c>
    </row>
    <row r="604" spans="2:6" x14ac:dyDescent="0.3">
      <c r="B604" s="9"/>
      <c r="C604" s="9"/>
      <c r="D604" s="9" t="str">
        <f>IFERROR(VLOOKUP(C604,Inventário!$B$5:$F$2004,2,0),"")</f>
        <v/>
      </c>
      <c r="E604" s="9"/>
      <c r="F604" s="10" t="str">
        <f>IFERROR(VLOOKUP(C604,Inventário!$B$5:$F$2004,4,0),"")</f>
        <v/>
      </c>
    </row>
    <row r="605" spans="2:6" x14ac:dyDescent="0.3">
      <c r="B605" s="9"/>
      <c r="C605" s="9"/>
      <c r="D605" s="9" t="str">
        <f>IFERROR(VLOOKUP(C605,Inventário!$B$5:$F$2004,2,0),"")</f>
        <v/>
      </c>
      <c r="E605" s="9"/>
      <c r="F605" s="10" t="str">
        <f>IFERROR(VLOOKUP(C605,Inventário!$B$5:$F$2004,4,0),"")</f>
        <v/>
      </c>
    </row>
    <row r="606" spans="2:6" x14ac:dyDescent="0.3">
      <c r="B606" s="9"/>
      <c r="C606" s="9"/>
      <c r="D606" s="9" t="str">
        <f>IFERROR(VLOOKUP(C606,Inventário!$B$5:$F$2004,2,0),"")</f>
        <v/>
      </c>
      <c r="E606" s="9"/>
      <c r="F606" s="10" t="str">
        <f>IFERROR(VLOOKUP(C606,Inventário!$B$5:$F$2004,4,0),"")</f>
        <v/>
      </c>
    </row>
    <row r="607" spans="2:6" x14ac:dyDescent="0.3">
      <c r="B607" s="9"/>
      <c r="C607" s="9"/>
      <c r="D607" s="9" t="str">
        <f>IFERROR(VLOOKUP(C607,Inventário!$B$5:$F$2004,2,0),"")</f>
        <v/>
      </c>
      <c r="E607" s="9"/>
      <c r="F607" s="10" t="str">
        <f>IFERROR(VLOOKUP(C607,Inventário!$B$5:$F$2004,4,0),"")</f>
        <v/>
      </c>
    </row>
    <row r="608" spans="2:6" x14ac:dyDescent="0.3">
      <c r="B608" s="9"/>
      <c r="C608" s="9"/>
      <c r="D608" s="9" t="str">
        <f>IFERROR(VLOOKUP(C608,Inventário!$B$5:$F$2004,2,0),"")</f>
        <v/>
      </c>
      <c r="E608" s="9"/>
      <c r="F608" s="10" t="str">
        <f>IFERROR(VLOOKUP(C608,Inventário!$B$5:$F$2004,4,0),"")</f>
        <v/>
      </c>
    </row>
    <row r="609" spans="2:6" x14ac:dyDescent="0.3">
      <c r="B609" s="9"/>
      <c r="C609" s="9"/>
      <c r="D609" s="9" t="str">
        <f>IFERROR(VLOOKUP(C609,Inventário!$B$5:$F$2004,2,0),"")</f>
        <v/>
      </c>
      <c r="E609" s="9"/>
      <c r="F609" s="10" t="str">
        <f>IFERROR(VLOOKUP(C609,Inventário!$B$5:$F$2004,4,0),"")</f>
        <v/>
      </c>
    </row>
    <row r="610" spans="2:6" x14ac:dyDescent="0.3">
      <c r="B610" s="9"/>
      <c r="C610" s="9"/>
      <c r="D610" s="9" t="str">
        <f>IFERROR(VLOOKUP(C610,Inventário!$B$5:$F$2004,2,0),"")</f>
        <v/>
      </c>
      <c r="E610" s="9"/>
      <c r="F610" s="10" t="str">
        <f>IFERROR(VLOOKUP(C610,Inventário!$B$5:$F$2004,4,0),"")</f>
        <v/>
      </c>
    </row>
    <row r="611" spans="2:6" x14ac:dyDescent="0.3">
      <c r="B611" s="9"/>
      <c r="C611" s="9"/>
      <c r="D611" s="9" t="str">
        <f>IFERROR(VLOOKUP(C611,Inventário!$B$5:$F$2004,2,0),"")</f>
        <v/>
      </c>
      <c r="E611" s="9"/>
      <c r="F611" s="10" t="str">
        <f>IFERROR(VLOOKUP(C611,Inventário!$B$5:$F$2004,4,0),"")</f>
        <v/>
      </c>
    </row>
    <row r="612" spans="2:6" x14ac:dyDescent="0.3">
      <c r="B612" s="9"/>
      <c r="C612" s="9"/>
      <c r="D612" s="9" t="str">
        <f>IFERROR(VLOOKUP(C612,Inventário!$B$5:$F$2004,2,0),"")</f>
        <v/>
      </c>
      <c r="E612" s="9"/>
      <c r="F612" s="10" t="str">
        <f>IFERROR(VLOOKUP(C612,Inventário!$B$5:$F$2004,4,0),"")</f>
        <v/>
      </c>
    </row>
    <row r="613" spans="2:6" x14ac:dyDescent="0.3">
      <c r="B613" s="9"/>
      <c r="C613" s="9"/>
      <c r="D613" s="9" t="str">
        <f>IFERROR(VLOOKUP(C613,Inventário!$B$5:$F$2004,2,0),"")</f>
        <v/>
      </c>
      <c r="E613" s="9"/>
      <c r="F613" s="10" t="str">
        <f>IFERROR(VLOOKUP(C613,Inventário!$B$5:$F$2004,4,0),"")</f>
        <v/>
      </c>
    </row>
    <row r="614" spans="2:6" x14ac:dyDescent="0.3">
      <c r="B614" s="9"/>
      <c r="C614" s="9"/>
      <c r="D614" s="9" t="str">
        <f>IFERROR(VLOOKUP(C614,Inventário!$B$5:$F$2004,2,0),"")</f>
        <v/>
      </c>
      <c r="E614" s="9"/>
      <c r="F614" s="10" t="str">
        <f>IFERROR(VLOOKUP(C614,Inventário!$B$5:$F$2004,4,0),"")</f>
        <v/>
      </c>
    </row>
    <row r="615" spans="2:6" x14ac:dyDescent="0.3">
      <c r="B615" s="9"/>
      <c r="C615" s="9"/>
      <c r="D615" s="9" t="str">
        <f>IFERROR(VLOOKUP(C615,Inventário!$B$5:$F$2004,2,0),"")</f>
        <v/>
      </c>
      <c r="E615" s="9"/>
      <c r="F615" s="10" t="str">
        <f>IFERROR(VLOOKUP(C615,Inventário!$B$5:$F$2004,4,0),"")</f>
        <v/>
      </c>
    </row>
    <row r="616" spans="2:6" x14ac:dyDescent="0.3">
      <c r="B616" s="9"/>
      <c r="C616" s="9"/>
      <c r="D616" s="9" t="str">
        <f>IFERROR(VLOOKUP(C616,Inventário!$B$5:$F$2004,2,0),"")</f>
        <v/>
      </c>
      <c r="E616" s="9"/>
      <c r="F616" s="10" t="str">
        <f>IFERROR(VLOOKUP(C616,Inventário!$B$5:$F$2004,4,0),"")</f>
        <v/>
      </c>
    </row>
    <row r="617" spans="2:6" x14ac:dyDescent="0.3">
      <c r="B617" s="9"/>
      <c r="C617" s="9"/>
      <c r="D617" s="9" t="str">
        <f>IFERROR(VLOOKUP(C617,Inventário!$B$5:$F$2004,2,0),"")</f>
        <v/>
      </c>
      <c r="E617" s="9"/>
      <c r="F617" s="10" t="str">
        <f>IFERROR(VLOOKUP(C617,Inventário!$B$5:$F$2004,4,0),"")</f>
        <v/>
      </c>
    </row>
    <row r="618" spans="2:6" x14ac:dyDescent="0.3">
      <c r="B618" s="9"/>
      <c r="C618" s="9"/>
      <c r="D618" s="9" t="str">
        <f>IFERROR(VLOOKUP(C618,Inventário!$B$5:$F$2004,2,0),"")</f>
        <v/>
      </c>
      <c r="E618" s="9"/>
      <c r="F618" s="10" t="str">
        <f>IFERROR(VLOOKUP(C618,Inventário!$B$5:$F$2004,4,0),"")</f>
        <v/>
      </c>
    </row>
    <row r="619" spans="2:6" x14ac:dyDescent="0.3">
      <c r="B619" s="9"/>
      <c r="C619" s="9"/>
      <c r="D619" s="9" t="str">
        <f>IFERROR(VLOOKUP(C619,Inventário!$B$5:$F$2004,2,0),"")</f>
        <v/>
      </c>
      <c r="E619" s="9"/>
      <c r="F619" s="10" t="str">
        <f>IFERROR(VLOOKUP(C619,Inventário!$B$5:$F$2004,4,0),"")</f>
        <v/>
      </c>
    </row>
    <row r="620" spans="2:6" x14ac:dyDescent="0.3">
      <c r="B620" s="9"/>
      <c r="C620" s="9"/>
      <c r="D620" s="9" t="str">
        <f>IFERROR(VLOOKUP(C620,Inventário!$B$5:$F$2004,2,0),"")</f>
        <v/>
      </c>
      <c r="E620" s="9"/>
      <c r="F620" s="10" t="str">
        <f>IFERROR(VLOOKUP(C620,Inventário!$B$5:$F$2004,4,0),"")</f>
        <v/>
      </c>
    </row>
    <row r="621" spans="2:6" x14ac:dyDescent="0.3">
      <c r="B621" s="9"/>
      <c r="C621" s="9"/>
      <c r="D621" s="9" t="str">
        <f>IFERROR(VLOOKUP(C621,Inventário!$B$5:$F$2004,2,0),"")</f>
        <v/>
      </c>
      <c r="E621" s="9"/>
      <c r="F621" s="10" t="str">
        <f>IFERROR(VLOOKUP(C621,Inventário!$B$5:$F$2004,4,0),"")</f>
        <v/>
      </c>
    </row>
    <row r="622" spans="2:6" x14ac:dyDescent="0.3">
      <c r="B622" s="9"/>
      <c r="C622" s="9"/>
      <c r="D622" s="9" t="str">
        <f>IFERROR(VLOOKUP(C622,Inventário!$B$5:$F$2004,2,0),"")</f>
        <v/>
      </c>
      <c r="E622" s="9"/>
      <c r="F622" s="10" t="str">
        <f>IFERROR(VLOOKUP(C622,Inventário!$B$5:$F$2004,4,0),"")</f>
        <v/>
      </c>
    </row>
    <row r="623" spans="2:6" x14ac:dyDescent="0.3">
      <c r="B623" s="9"/>
      <c r="C623" s="9"/>
      <c r="D623" s="9" t="str">
        <f>IFERROR(VLOOKUP(C623,Inventário!$B$5:$F$2004,2,0),"")</f>
        <v/>
      </c>
      <c r="E623" s="9"/>
      <c r="F623" s="10" t="str">
        <f>IFERROR(VLOOKUP(C623,Inventário!$B$5:$F$2004,4,0),"")</f>
        <v/>
      </c>
    </row>
    <row r="624" spans="2:6" x14ac:dyDescent="0.3">
      <c r="B624" s="9"/>
      <c r="C624" s="9"/>
      <c r="D624" s="9" t="str">
        <f>IFERROR(VLOOKUP(C624,Inventário!$B$5:$F$2004,2,0),"")</f>
        <v/>
      </c>
      <c r="E624" s="9"/>
      <c r="F624" s="10" t="str">
        <f>IFERROR(VLOOKUP(C624,Inventário!$B$5:$F$2004,4,0),"")</f>
        <v/>
      </c>
    </row>
    <row r="625" spans="2:6" x14ac:dyDescent="0.3">
      <c r="B625" s="9"/>
      <c r="C625" s="9"/>
      <c r="D625" s="9" t="str">
        <f>IFERROR(VLOOKUP(C625,Inventário!$B$5:$F$2004,2,0),"")</f>
        <v/>
      </c>
      <c r="E625" s="9"/>
      <c r="F625" s="10" t="str">
        <f>IFERROR(VLOOKUP(C625,Inventário!$B$5:$F$2004,4,0),"")</f>
        <v/>
      </c>
    </row>
    <row r="626" spans="2:6" x14ac:dyDescent="0.3">
      <c r="B626" s="9"/>
      <c r="C626" s="9"/>
      <c r="D626" s="9" t="str">
        <f>IFERROR(VLOOKUP(C626,Inventário!$B$5:$F$2004,2,0),"")</f>
        <v/>
      </c>
      <c r="E626" s="9"/>
      <c r="F626" s="10" t="str">
        <f>IFERROR(VLOOKUP(C626,Inventário!$B$5:$F$2004,4,0),"")</f>
        <v/>
      </c>
    </row>
    <row r="627" spans="2:6" x14ac:dyDescent="0.3">
      <c r="B627" s="9"/>
      <c r="C627" s="9"/>
      <c r="D627" s="9" t="str">
        <f>IFERROR(VLOOKUP(C627,Inventário!$B$5:$F$2004,2,0),"")</f>
        <v/>
      </c>
      <c r="E627" s="9"/>
      <c r="F627" s="10" t="str">
        <f>IFERROR(VLOOKUP(C627,Inventário!$B$5:$F$2004,4,0),"")</f>
        <v/>
      </c>
    </row>
    <row r="628" spans="2:6" x14ac:dyDescent="0.3">
      <c r="B628" s="9"/>
      <c r="C628" s="9"/>
      <c r="D628" s="9" t="str">
        <f>IFERROR(VLOOKUP(C628,Inventário!$B$5:$F$2004,2,0),"")</f>
        <v/>
      </c>
      <c r="E628" s="9"/>
      <c r="F628" s="10" t="str">
        <f>IFERROR(VLOOKUP(C628,Inventário!$B$5:$F$2004,4,0),"")</f>
        <v/>
      </c>
    </row>
    <row r="629" spans="2:6" x14ac:dyDescent="0.3">
      <c r="B629" s="9"/>
      <c r="C629" s="9"/>
      <c r="D629" s="9" t="str">
        <f>IFERROR(VLOOKUP(C629,Inventário!$B$5:$F$2004,2,0),"")</f>
        <v/>
      </c>
      <c r="E629" s="9"/>
      <c r="F629" s="10" t="str">
        <f>IFERROR(VLOOKUP(C629,Inventário!$B$5:$F$2004,4,0),"")</f>
        <v/>
      </c>
    </row>
    <row r="630" spans="2:6" x14ac:dyDescent="0.3">
      <c r="B630" s="9"/>
      <c r="C630" s="9"/>
      <c r="D630" s="9" t="str">
        <f>IFERROR(VLOOKUP(C630,Inventário!$B$5:$F$2004,2,0),"")</f>
        <v/>
      </c>
      <c r="E630" s="9"/>
      <c r="F630" s="10" t="str">
        <f>IFERROR(VLOOKUP(C630,Inventário!$B$5:$F$2004,4,0),"")</f>
        <v/>
      </c>
    </row>
    <row r="631" spans="2:6" x14ac:dyDescent="0.3">
      <c r="B631" s="9"/>
      <c r="C631" s="9"/>
      <c r="D631" s="9" t="str">
        <f>IFERROR(VLOOKUP(C631,Inventário!$B$5:$F$2004,2,0),"")</f>
        <v/>
      </c>
      <c r="E631" s="9"/>
      <c r="F631" s="10" t="str">
        <f>IFERROR(VLOOKUP(C631,Inventário!$B$5:$F$2004,4,0),"")</f>
        <v/>
      </c>
    </row>
    <row r="632" spans="2:6" x14ac:dyDescent="0.3">
      <c r="B632" s="9"/>
      <c r="C632" s="9"/>
      <c r="D632" s="9" t="str">
        <f>IFERROR(VLOOKUP(C632,Inventário!$B$5:$F$2004,2,0),"")</f>
        <v/>
      </c>
      <c r="E632" s="9"/>
      <c r="F632" s="10" t="str">
        <f>IFERROR(VLOOKUP(C632,Inventário!$B$5:$F$2004,4,0),"")</f>
        <v/>
      </c>
    </row>
    <row r="633" spans="2:6" x14ac:dyDescent="0.3">
      <c r="B633" s="9"/>
      <c r="C633" s="9"/>
      <c r="D633" s="9" t="str">
        <f>IFERROR(VLOOKUP(C633,Inventário!$B$5:$F$2004,2,0),"")</f>
        <v/>
      </c>
      <c r="E633" s="9"/>
      <c r="F633" s="10" t="str">
        <f>IFERROR(VLOOKUP(C633,Inventário!$B$5:$F$2004,4,0),"")</f>
        <v/>
      </c>
    </row>
    <row r="634" spans="2:6" x14ac:dyDescent="0.3">
      <c r="B634" s="9"/>
      <c r="C634" s="9"/>
      <c r="D634" s="9" t="str">
        <f>IFERROR(VLOOKUP(C634,Inventário!$B$5:$F$2004,2,0),"")</f>
        <v/>
      </c>
      <c r="E634" s="9"/>
      <c r="F634" s="10" t="str">
        <f>IFERROR(VLOOKUP(C634,Inventário!$B$5:$F$2004,4,0),"")</f>
        <v/>
      </c>
    </row>
    <row r="635" spans="2:6" x14ac:dyDescent="0.3">
      <c r="B635" s="9"/>
      <c r="C635" s="9"/>
      <c r="D635" s="9" t="str">
        <f>IFERROR(VLOOKUP(C635,Inventário!$B$5:$F$2004,2,0),"")</f>
        <v/>
      </c>
      <c r="E635" s="9"/>
      <c r="F635" s="10" t="str">
        <f>IFERROR(VLOOKUP(C635,Inventário!$B$5:$F$2004,4,0),"")</f>
        <v/>
      </c>
    </row>
    <row r="636" spans="2:6" x14ac:dyDescent="0.3">
      <c r="B636" s="9"/>
      <c r="C636" s="9"/>
      <c r="D636" s="9" t="str">
        <f>IFERROR(VLOOKUP(C636,Inventário!$B$5:$F$2004,2,0),"")</f>
        <v/>
      </c>
      <c r="E636" s="9"/>
      <c r="F636" s="10" t="str">
        <f>IFERROR(VLOOKUP(C636,Inventário!$B$5:$F$2004,4,0),"")</f>
        <v/>
      </c>
    </row>
    <row r="637" spans="2:6" x14ac:dyDescent="0.3">
      <c r="B637" s="9"/>
      <c r="C637" s="9"/>
      <c r="D637" s="9" t="str">
        <f>IFERROR(VLOOKUP(C637,Inventário!$B$5:$F$2004,2,0),"")</f>
        <v/>
      </c>
      <c r="E637" s="9"/>
      <c r="F637" s="10" t="str">
        <f>IFERROR(VLOOKUP(C637,Inventário!$B$5:$F$2004,4,0),"")</f>
        <v/>
      </c>
    </row>
    <row r="638" spans="2:6" x14ac:dyDescent="0.3">
      <c r="B638" s="9"/>
      <c r="C638" s="9"/>
      <c r="D638" s="9" t="str">
        <f>IFERROR(VLOOKUP(C638,Inventário!$B$5:$F$2004,2,0),"")</f>
        <v/>
      </c>
      <c r="E638" s="9"/>
      <c r="F638" s="10" t="str">
        <f>IFERROR(VLOOKUP(C638,Inventário!$B$5:$F$2004,4,0),"")</f>
        <v/>
      </c>
    </row>
    <row r="639" spans="2:6" x14ac:dyDescent="0.3">
      <c r="B639" s="9"/>
      <c r="C639" s="9"/>
      <c r="D639" s="9" t="str">
        <f>IFERROR(VLOOKUP(C639,Inventário!$B$5:$F$2004,2,0),"")</f>
        <v/>
      </c>
      <c r="E639" s="9"/>
      <c r="F639" s="10" t="str">
        <f>IFERROR(VLOOKUP(C639,Inventário!$B$5:$F$2004,4,0),"")</f>
        <v/>
      </c>
    </row>
    <row r="640" spans="2:6" x14ac:dyDescent="0.3">
      <c r="B640" s="9"/>
      <c r="C640" s="9"/>
      <c r="D640" s="9" t="str">
        <f>IFERROR(VLOOKUP(C640,Inventário!$B$5:$F$2004,2,0),"")</f>
        <v/>
      </c>
      <c r="E640" s="9"/>
      <c r="F640" s="10" t="str">
        <f>IFERROR(VLOOKUP(C640,Inventário!$B$5:$F$2004,4,0),"")</f>
        <v/>
      </c>
    </row>
    <row r="641" spans="2:6" x14ac:dyDescent="0.3">
      <c r="B641" s="9"/>
      <c r="C641" s="9"/>
      <c r="D641" s="9" t="str">
        <f>IFERROR(VLOOKUP(C641,Inventário!$B$5:$F$2004,2,0),"")</f>
        <v/>
      </c>
      <c r="E641" s="9"/>
      <c r="F641" s="10" t="str">
        <f>IFERROR(VLOOKUP(C641,Inventário!$B$5:$F$2004,4,0),"")</f>
        <v/>
      </c>
    </row>
    <row r="642" spans="2:6" x14ac:dyDescent="0.3">
      <c r="B642" s="9"/>
      <c r="C642" s="9"/>
      <c r="D642" s="9" t="str">
        <f>IFERROR(VLOOKUP(C642,Inventário!$B$5:$F$2004,2,0),"")</f>
        <v/>
      </c>
      <c r="E642" s="9"/>
      <c r="F642" s="10" t="str">
        <f>IFERROR(VLOOKUP(C642,Inventário!$B$5:$F$2004,4,0),"")</f>
        <v/>
      </c>
    </row>
    <row r="643" spans="2:6" x14ac:dyDescent="0.3">
      <c r="B643" s="9"/>
      <c r="C643" s="9"/>
      <c r="D643" s="9" t="str">
        <f>IFERROR(VLOOKUP(C643,Inventário!$B$5:$F$2004,2,0),"")</f>
        <v/>
      </c>
      <c r="E643" s="9"/>
      <c r="F643" s="10" t="str">
        <f>IFERROR(VLOOKUP(C643,Inventário!$B$5:$F$2004,4,0),"")</f>
        <v/>
      </c>
    </row>
    <row r="644" spans="2:6" x14ac:dyDescent="0.3">
      <c r="B644" s="9"/>
      <c r="C644" s="9"/>
      <c r="D644" s="9" t="str">
        <f>IFERROR(VLOOKUP(C644,Inventário!$B$5:$F$2004,2,0),"")</f>
        <v/>
      </c>
      <c r="E644" s="9"/>
      <c r="F644" s="10" t="str">
        <f>IFERROR(VLOOKUP(C644,Inventário!$B$5:$F$2004,4,0),"")</f>
        <v/>
      </c>
    </row>
    <row r="645" spans="2:6" x14ac:dyDescent="0.3">
      <c r="B645" s="9"/>
      <c r="C645" s="9"/>
      <c r="D645" s="9" t="str">
        <f>IFERROR(VLOOKUP(C645,Inventário!$B$5:$F$2004,2,0),"")</f>
        <v/>
      </c>
      <c r="E645" s="9"/>
      <c r="F645" s="10" t="str">
        <f>IFERROR(VLOOKUP(C645,Inventário!$B$5:$F$2004,4,0),"")</f>
        <v/>
      </c>
    </row>
    <row r="646" spans="2:6" x14ac:dyDescent="0.3">
      <c r="B646" s="9"/>
      <c r="C646" s="9"/>
      <c r="D646" s="9" t="str">
        <f>IFERROR(VLOOKUP(C646,Inventário!$B$5:$F$2004,2,0),"")</f>
        <v/>
      </c>
      <c r="E646" s="9"/>
      <c r="F646" s="10" t="str">
        <f>IFERROR(VLOOKUP(C646,Inventário!$B$5:$F$2004,4,0),"")</f>
        <v/>
      </c>
    </row>
    <row r="647" spans="2:6" x14ac:dyDescent="0.3">
      <c r="B647" s="9"/>
      <c r="C647" s="9"/>
      <c r="D647" s="9" t="str">
        <f>IFERROR(VLOOKUP(C647,Inventário!$B$5:$F$2004,2,0),"")</f>
        <v/>
      </c>
      <c r="E647" s="9"/>
      <c r="F647" s="10" t="str">
        <f>IFERROR(VLOOKUP(C647,Inventário!$B$5:$F$2004,4,0),"")</f>
        <v/>
      </c>
    </row>
    <row r="648" spans="2:6" x14ac:dyDescent="0.3">
      <c r="B648" s="9"/>
      <c r="C648" s="9"/>
      <c r="D648" s="9" t="str">
        <f>IFERROR(VLOOKUP(C648,Inventário!$B$5:$F$2004,2,0),"")</f>
        <v/>
      </c>
      <c r="E648" s="9"/>
      <c r="F648" s="10" t="str">
        <f>IFERROR(VLOOKUP(C648,Inventário!$B$5:$F$2004,4,0),"")</f>
        <v/>
      </c>
    </row>
    <row r="649" spans="2:6" x14ac:dyDescent="0.3">
      <c r="B649" s="9"/>
      <c r="C649" s="9"/>
      <c r="D649" s="9" t="str">
        <f>IFERROR(VLOOKUP(C649,Inventário!$B$5:$F$2004,2,0),"")</f>
        <v/>
      </c>
      <c r="E649" s="9"/>
      <c r="F649" s="10" t="str">
        <f>IFERROR(VLOOKUP(C649,Inventário!$B$5:$F$2004,4,0),"")</f>
        <v/>
      </c>
    </row>
    <row r="650" spans="2:6" x14ac:dyDescent="0.3">
      <c r="B650" s="9"/>
      <c r="C650" s="9"/>
      <c r="D650" s="9" t="str">
        <f>IFERROR(VLOOKUP(C650,Inventário!$B$5:$F$2004,2,0),"")</f>
        <v/>
      </c>
      <c r="E650" s="9"/>
      <c r="F650" s="10" t="str">
        <f>IFERROR(VLOOKUP(C650,Inventário!$B$5:$F$2004,4,0),"")</f>
        <v/>
      </c>
    </row>
    <row r="651" spans="2:6" x14ac:dyDescent="0.3">
      <c r="B651" s="9"/>
      <c r="C651" s="9"/>
      <c r="D651" s="9" t="str">
        <f>IFERROR(VLOOKUP(C651,Inventário!$B$5:$F$2004,2,0),"")</f>
        <v/>
      </c>
      <c r="E651" s="9"/>
      <c r="F651" s="10" t="str">
        <f>IFERROR(VLOOKUP(C651,Inventário!$B$5:$F$2004,4,0),"")</f>
        <v/>
      </c>
    </row>
    <row r="652" spans="2:6" x14ac:dyDescent="0.3">
      <c r="B652" s="9"/>
      <c r="C652" s="9"/>
      <c r="D652" s="9" t="str">
        <f>IFERROR(VLOOKUP(C652,Inventário!$B$5:$F$2004,2,0),"")</f>
        <v/>
      </c>
      <c r="E652" s="9"/>
      <c r="F652" s="10" t="str">
        <f>IFERROR(VLOOKUP(C652,Inventário!$B$5:$F$2004,4,0),"")</f>
        <v/>
      </c>
    </row>
    <row r="653" spans="2:6" x14ac:dyDescent="0.3">
      <c r="B653" s="9"/>
      <c r="C653" s="9"/>
      <c r="D653" s="9" t="str">
        <f>IFERROR(VLOOKUP(C653,Inventário!$B$5:$F$2004,2,0),"")</f>
        <v/>
      </c>
      <c r="E653" s="9"/>
      <c r="F653" s="10" t="str">
        <f>IFERROR(VLOOKUP(C653,Inventário!$B$5:$F$2004,4,0),"")</f>
        <v/>
      </c>
    </row>
    <row r="654" spans="2:6" x14ac:dyDescent="0.3">
      <c r="B654" s="9"/>
      <c r="C654" s="9"/>
      <c r="D654" s="9" t="str">
        <f>IFERROR(VLOOKUP(C654,Inventário!$B$5:$F$2004,2,0),"")</f>
        <v/>
      </c>
      <c r="E654" s="9"/>
      <c r="F654" s="10" t="str">
        <f>IFERROR(VLOOKUP(C654,Inventário!$B$5:$F$2004,4,0),"")</f>
        <v/>
      </c>
    </row>
    <row r="655" spans="2:6" x14ac:dyDescent="0.3">
      <c r="B655" s="9"/>
      <c r="C655" s="9"/>
      <c r="D655" s="9" t="str">
        <f>IFERROR(VLOOKUP(C655,Inventário!$B$5:$F$2004,2,0),"")</f>
        <v/>
      </c>
      <c r="E655" s="9"/>
      <c r="F655" s="10" t="str">
        <f>IFERROR(VLOOKUP(C655,Inventário!$B$5:$F$2004,4,0),"")</f>
        <v/>
      </c>
    </row>
    <row r="656" spans="2:6" x14ac:dyDescent="0.3">
      <c r="B656" s="9"/>
      <c r="C656" s="9"/>
      <c r="D656" s="9" t="str">
        <f>IFERROR(VLOOKUP(C656,Inventário!$B$5:$F$2004,2,0),"")</f>
        <v/>
      </c>
      <c r="E656" s="9"/>
      <c r="F656" s="10" t="str">
        <f>IFERROR(VLOOKUP(C656,Inventário!$B$5:$F$2004,4,0),"")</f>
        <v/>
      </c>
    </row>
    <row r="657" spans="2:6" x14ac:dyDescent="0.3">
      <c r="B657" s="9"/>
      <c r="C657" s="9"/>
      <c r="D657" s="9" t="str">
        <f>IFERROR(VLOOKUP(C657,Inventário!$B$5:$F$2004,2,0),"")</f>
        <v/>
      </c>
      <c r="E657" s="9"/>
      <c r="F657" s="10" t="str">
        <f>IFERROR(VLOOKUP(C657,Inventário!$B$5:$F$2004,4,0),"")</f>
        <v/>
      </c>
    </row>
    <row r="658" spans="2:6" x14ac:dyDescent="0.3">
      <c r="B658" s="9"/>
      <c r="C658" s="9"/>
      <c r="D658" s="9" t="str">
        <f>IFERROR(VLOOKUP(C658,Inventário!$B$5:$F$2004,2,0),"")</f>
        <v/>
      </c>
      <c r="E658" s="9"/>
      <c r="F658" s="10" t="str">
        <f>IFERROR(VLOOKUP(C658,Inventário!$B$5:$F$2004,4,0),"")</f>
        <v/>
      </c>
    </row>
    <row r="659" spans="2:6" x14ac:dyDescent="0.3">
      <c r="B659" s="9"/>
      <c r="C659" s="9"/>
      <c r="D659" s="9" t="str">
        <f>IFERROR(VLOOKUP(C659,Inventário!$B$5:$F$2004,2,0),"")</f>
        <v/>
      </c>
      <c r="E659" s="9"/>
      <c r="F659" s="10" t="str">
        <f>IFERROR(VLOOKUP(C659,Inventário!$B$5:$F$2004,4,0),"")</f>
        <v/>
      </c>
    </row>
    <row r="660" spans="2:6" x14ac:dyDescent="0.3">
      <c r="B660" s="9"/>
      <c r="C660" s="9"/>
      <c r="D660" s="9" t="str">
        <f>IFERROR(VLOOKUP(C660,Inventário!$B$5:$F$2004,2,0),"")</f>
        <v/>
      </c>
      <c r="E660" s="9"/>
      <c r="F660" s="10" t="str">
        <f>IFERROR(VLOOKUP(C660,Inventário!$B$5:$F$2004,4,0),"")</f>
        <v/>
      </c>
    </row>
    <row r="661" spans="2:6" x14ac:dyDescent="0.3">
      <c r="B661" s="9"/>
      <c r="C661" s="9"/>
      <c r="D661" s="9" t="str">
        <f>IFERROR(VLOOKUP(C661,Inventário!$B$5:$F$2004,2,0),"")</f>
        <v/>
      </c>
      <c r="E661" s="9"/>
      <c r="F661" s="10" t="str">
        <f>IFERROR(VLOOKUP(C661,Inventário!$B$5:$F$2004,4,0),"")</f>
        <v/>
      </c>
    </row>
    <row r="662" spans="2:6" x14ac:dyDescent="0.3">
      <c r="B662" s="9"/>
      <c r="C662" s="9"/>
      <c r="D662" s="9" t="str">
        <f>IFERROR(VLOOKUP(C662,Inventário!$B$5:$F$2004,2,0),"")</f>
        <v/>
      </c>
      <c r="E662" s="9"/>
      <c r="F662" s="10" t="str">
        <f>IFERROR(VLOOKUP(C662,Inventário!$B$5:$F$2004,4,0),"")</f>
        <v/>
      </c>
    </row>
    <row r="663" spans="2:6" x14ac:dyDescent="0.3">
      <c r="B663" s="9"/>
      <c r="C663" s="9"/>
      <c r="D663" s="9" t="str">
        <f>IFERROR(VLOOKUP(C663,Inventário!$B$5:$F$2004,2,0),"")</f>
        <v/>
      </c>
      <c r="E663" s="9"/>
      <c r="F663" s="10" t="str">
        <f>IFERROR(VLOOKUP(C663,Inventário!$B$5:$F$2004,4,0),"")</f>
        <v/>
      </c>
    </row>
    <row r="664" spans="2:6" x14ac:dyDescent="0.3">
      <c r="B664" s="9"/>
      <c r="C664" s="9"/>
      <c r="D664" s="9" t="str">
        <f>IFERROR(VLOOKUP(C664,Inventário!$B$5:$F$2004,2,0),"")</f>
        <v/>
      </c>
      <c r="E664" s="9"/>
      <c r="F664" s="10" t="str">
        <f>IFERROR(VLOOKUP(C664,Inventário!$B$5:$F$2004,4,0),"")</f>
        <v/>
      </c>
    </row>
    <row r="665" spans="2:6" x14ac:dyDescent="0.3">
      <c r="B665" s="9"/>
      <c r="C665" s="9"/>
      <c r="D665" s="9" t="str">
        <f>IFERROR(VLOOKUP(C665,Inventário!$B$5:$F$2004,2,0),"")</f>
        <v/>
      </c>
      <c r="E665" s="9"/>
      <c r="F665" s="10" t="str">
        <f>IFERROR(VLOOKUP(C665,Inventário!$B$5:$F$2004,4,0),"")</f>
        <v/>
      </c>
    </row>
    <row r="666" spans="2:6" x14ac:dyDescent="0.3">
      <c r="B666" s="9"/>
      <c r="C666" s="9"/>
      <c r="D666" s="9" t="str">
        <f>IFERROR(VLOOKUP(C666,Inventário!$B$5:$F$2004,2,0),"")</f>
        <v/>
      </c>
      <c r="E666" s="9"/>
      <c r="F666" s="10" t="str">
        <f>IFERROR(VLOOKUP(C666,Inventário!$B$5:$F$2004,4,0),"")</f>
        <v/>
      </c>
    </row>
    <row r="667" spans="2:6" x14ac:dyDescent="0.3">
      <c r="B667" s="9"/>
      <c r="C667" s="9"/>
      <c r="D667" s="9" t="str">
        <f>IFERROR(VLOOKUP(C667,Inventário!$B$5:$F$2004,2,0),"")</f>
        <v/>
      </c>
      <c r="E667" s="9"/>
      <c r="F667" s="10" t="str">
        <f>IFERROR(VLOOKUP(C667,Inventário!$B$5:$F$2004,4,0),"")</f>
        <v/>
      </c>
    </row>
    <row r="668" spans="2:6" x14ac:dyDescent="0.3">
      <c r="B668" s="9"/>
      <c r="C668" s="9"/>
      <c r="D668" s="9" t="str">
        <f>IFERROR(VLOOKUP(C668,Inventário!$B$5:$F$2004,2,0),"")</f>
        <v/>
      </c>
      <c r="E668" s="9"/>
      <c r="F668" s="10" t="str">
        <f>IFERROR(VLOOKUP(C668,Inventário!$B$5:$F$2004,4,0),"")</f>
        <v/>
      </c>
    </row>
    <row r="669" spans="2:6" x14ac:dyDescent="0.3">
      <c r="B669" s="9"/>
      <c r="C669" s="9"/>
      <c r="D669" s="9" t="str">
        <f>IFERROR(VLOOKUP(C669,Inventário!$B$5:$F$2004,2,0),"")</f>
        <v/>
      </c>
      <c r="E669" s="9"/>
      <c r="F669" s="10" t="str">
        <f>IFERROR(VLOOKUP(C669,Inventário!$B$5:$F$2004,4,0),"")</f>
        <v/>
      </c>
    </row>
    <row r="670" spans="2:6" x14ac:dyDescent="0.3">
      <c r="B670" s="9"/>
      <c r="C670" s="9"/>
      <c r="D670" s="9" t="str">
        <f>IFERROR(VLOOKUP(C670,Inventário!$B$5:$F$2004,2,0),"")</f>
        <v/>
      </c>
      <c r="E670" s="9"/>
      <c r="F670" s="10" t="str">
        <f>IFERROR(VLOOKUP(C670,Inventário!$B$5:$F$2004,4,0),"")</f>
        <v/>
      </c>
    </row>
    <row r="671" spans="2:6" x14ac:dyDescent="0.3">
      <c r="B671" s="9"/>
      <c r="C671" s="9"/>
      <c r="D671" s="9" t="str">
        <f>IFERROR(VLOOKUP(C671,Inventário!$B$5:$F$2004,2,0),"")</f>
        <v/>
      </c>
      <c r="E671" s="9"/>
      <c r="F671" s="10" t="str">
        <f>IFERROR(VLOOKUP(C671,Inventário!$B$5:$F$2004,4,0),"")</f>
        <v/>
      </c>
    </row>
    <row r="672" spans="2:6" x14ac:dyDescent="0.3">
      <c r="B672" s="9"/>
      <c r="C672" s="9"/>
      <c r="D672" s="9" t="str">
        <f>IFERROR(VLOOKUP(C672,Inventário!$B$5:$F$2004,2,0),"")</f>
        <v/>
      </c>
      <c r="E672" s="9"/>
      <c r="F672" s="10" t="str">
        <f>IFERROR(VLOOKUP(C672,Inventário!$B$5:$F$2004,4,0),"")</f>
        <v/>
      </c>
    </row>
    <row r="673" spans="2:6" x14ac:dyDescent="0.3">
      <c r="B673" s="9"/>
      <c r="C673" s="9"/>
      <c r="D673" s="9" t="str">
        <f>IFERROR(VLOOKUP(C673,Inventário!$B$5:$F$2004,2,0),"")</f>
        <v/>
      </c>
      <c r="E673" s="9"/>
      <c r="F673" s="10" t="str">
        <f>IFERROR(VLOOKUP(C673,Inventário!$B$5:$F$2004,4,0),"")</f>
        <v/>
      </c>
    </row>
    <row r="674" spans="2:6" x14ac:dyDescent="0.3">
      <c r="B674" s="9"/>
      <c r="C674" s="9"/>
      <c r="D674" s="9" t="str">
        <f>IFERROR(VLOOKUP(C674,Inventário!$B$5:$F$2004,2,0),"")</f>
        <v/>
      </c>
      <c r="E674" s="9"/>
      <c r="F674" s="10" t="str">
        <f>IFERROR(VLOOKUP(C674,Inventário!$B$5:$F$2004,4,0),"")</f>
        <v/>
      </c>
    </row>
    <row r="675" spans="2:6" x14ac:dyDescent="0.3">
      <c r="B675" s="9"/>
      <c r="C675" s="9"/>
      <c r="D675" s="9" t="str">
        <f>IFERROR(VLOOKUP(C675,Inventário!$B$5:$F$2004,2,0),"")</f>
        <v/>
      </c>
      <c r="E675" s="9"/>
      <c r="F675" s="10" t="str">
        <f>IFERROR(VLOOKUP(C675,Inventário!$B$5:$F$2004,4,0),"")</f>
        <v/>
      </c>
    </row>
    <row r="676" spans="2:6" x14ac:dyDescent="0.3">
      <c r="B676" s="9"/>
      <c r="C676" s="9"/>
      <c r="D676" s="9" t="str">
        <f>IFERROR(VLOOKUP(C676,Inventário!$B$5:$F$2004,2,0),"")</f>
        <v/>
      </c>
      <c r="E676" s="9"/>
      <c r="F676" s="10" t="str">
        <f>IFERROR(VLOOKUP(C676,Inventário!$B$5:$F$2004,4,0),"")</f>
        <v/>
      </c>
    </row>
    <row r="677" spans="2:6" x14ac:dyDescent="0.3">
      <c r="B677" s="9"/>
      <c r="C677" s="9"/>
      <c r="D677" s="9" t="str">
        <f>IFERROR(VLOOKUP(C677,Inventário!$B$5:$F$2004,2,0),"")</f>
        <v/>
      </c>
      <c r="E677" s="9"/>
      <c r="F677" s="10" t="str">
        <f>IFERROR(VLOOKUP(C677,Inventário!$B$5:$F$2004,4,0),"")</f>
        <v/>
      </c>
    </row>
    <row r="678" spans="2:6" x14ac:dyDescent="0.3">
      <c r="B678" s="9"/>
      <c r="C678" s="9"/>
      <c r="D678" s="9" t="str">
        <f>IFERROR(VLOOKUP(C678,Inventário!$B$5:$F$2004,2,0),"")</f>
        <v/>
      </c>
      <c r="E678" s="9"/>
      <c r="F678" s="10" t="str">
        <f>IFERROR(VLOOKUP(C678,Inventário!$B$5:$F$2004,4,0),"")</f>
        <v/>
      </c>
    </row>
    <row r="679" spans="2:6" x14ac:dyDescent="0.3">
      <c r="B679" s="9"/>
      <c r="C679" s="9"/>
      <c r="D679" s="9" t="str">
        <f>IFERROR(VLOOKUP(C679,Inventário!$B$5:$F$2004,2,0),"")</f>
        <v/>
      </c>
      <c r="E679" s="9"/>
      <c r="F679" s="10" t="str">
        <f>IFERROR(VLOOKUP(C679,Inventário!$B$5:$F$2004,4,0),"")</f>
        <v/>
      </c>
    </row>
    <row r="680" spans="2:6" x14ac:dyDescent="0.3">
      <c r="B680" s="9"/>
      <c r="C680" s="9"/>
      <c r="D680" s="9" t="str">
        <f>IFERROR(VLOOKUP(C680,Inventário!$B$5:$F$2004,2,0),"")</f>
        <v/>
      </c>
      <c r="E680" s="9"/>
      <c r="F680" s="10" t="str">
        <f>IFERROR(VLOOKUP(C680,Inventário!$B$5:$F$2004,4,0),"")</f>
        <v/>
      </c>
    </row>
    <row r="681" spans="2:6" x14ac:dyDescent="0.3">
      <c r="B681" s="9"/>
      <c r="C681" s="9"/>
      <c r="D681" s="9" t="str">
        <f>IFERROR(VLOOKUP(C681,Inventário!$B$5:$F$2004,2,0),"")</f>
        <v/>
      </c>
      <c r="E681" s="9"/>
      <c r="F681" s="10" t="str">
        <f>IFERROR(VLOOKUP(C681,Inventário!$B$5:$F$2004,4,0),"")</f>
        <v/>
      </c>
    </row>
    <row r="682" spans="2:6" x14ac:dyDescent="0.3">
      <c r="B682" s="9"/>
      <c r="C682" s="9"/>
      <c r="D682" s="9" t="str">
        <f>IFERROR(VLOOKUP(C682,Inventário!$B$5:$F$2004,2,0),"")</f>
        <v/>
      </c>
      <c r="E682" s="9"/>
      <c r="F682" s="10" t="str">
        <f>IFERROR(VLOOKUP(C682,Inventário!$B$5:$F$2004,4,0),"")</f>
        <v/>
      </c>
    </row>
    <row r="683" spans="2:6" x14ac:dyDescent="0.3">
      <c r="B683" s="9"/>
      <c r="C683" s="9"/>
      <c r="D683" s="9" t="str">
        <f>IFERROR(VLOOKUP(C683,Inventário!$B$5:$F$2004,2,0),"")</f>
        <v/>
      </c>
      <c r="E683" s="9"/>
      <c r="F683" s="10" t="str">
        <f>IFERROR(VLOOKUP(C683,Inventário!$B$5:$F$2004,4,0),"")</f>
        <v/>
      </c>
    </row>
    <row r="684" spans="2:6" x14ac:dyDescent="0.3">
      <c r="B684" s="9"/>
      <c r="C684" s="9"/>
      <c r="D684" s="9" t="str">
        <f>IFERROR(VLOOKUP(C684,Inventário!$B$5:$F$2004,2,0),"")</f>
        <v/>
      </c>
      <c r="E684" s="9"/>
      <c r="F684" s="10" t="str">
        <f>IFERROR(VLOOKUP(C684,Inventário!$B$5:$F$2004,4,0),"")</f>
        <v/>
      </c>
    </row>
    <row r="685" spans="2:6" x14ac:dyDescent="0.3">
      <c r="B685" s="9"/>
      <c r="C685" s="9"/>
      <c r="D685" s="9" t="str">
        <f>IFERROR(VLOOKUP(C685,Inventário!$B$5:$F$2004,2,0),"")</f>
        <v/>
      </c>
      <c r="E685" s="9"/>
      <c r="F685" s="10" t="str">
        <f>IFERROR(VLOOKUP(C685,Inventário!$B$5:$F$2004,4,0),"")</f>
        <v/>
      </c>
    </row>
    <row r="686" spans="2:6" x14ac:dyDescent="0.3">
      <c r="B686" s="9"/>
      <c r="C686" s="9"/>
      <c r="D686" s="9" t="str">
        <f>IFERROR(VLOOKUP(C686,Inventário!$B$5:$F$2004,2,0),"")</f>
        <v/>
      </c>
      <c r="E686" s="9"/>
      <c r="F686" s="10" t="str">
        <f>IFERROR(VLOOKUP(C686,Inventário!$B$5:$F$2004,4,0),"")</f>
        <v/>
      </c>
    </row>
    <row r="687" spans="2:6" x14ac:dyDescent="0.3">
      <c r="B687" s="9"/>
      <c r="C687" s="9"/>
      <c r="D687" s="9" t="str">
        <f>IFERROR(VLOOKUP(C687,Inventário!$B$5:$F$2004,2,0),"")</f>
        <v/>
      </c>
      <c r="E687" s="9"/>
      <c r="F687" s="10" t="str">
        <f>IFERROR(VLOOKUP(C687,Inventário!$B$5:$F$2004,4,0),"")</f>
        <v/>
      </c>
    </row>
    <row r="688" spans="2:6" x14ac:dyDescent="0.3">
      <c r="B688" s="9"/>
      <c r="C688" s="9"/>
      <c r="D688" s="9" t="str">
        <f>IFERROR(VLOOKUP(C688,Inventário!$B$5:$F$2004,2,0),"")</f>
        <v/>
      </c>
      <c r="E688" s="9"/>
      <c r="F688" s="10" t="str">
        <f>IFERROR(VLOOKUP(C688,Inventário!$B$5:$F$2004,4,0),"")</f>
        <v/>
      </c>
    </row>
    <row r="689" spans="2:6" x14ac:dyDescent="0.3">
      <c r="B689" s="9"/>
      <c r="C689" s="9"/>
      <c r="D689" s="9" t="str">
        <f>IFERROR(VLOOKUP(C689,Inventário!$B$5:$F$2004,2,0),"")</f>
        <v/>
      </c>
      <c r="E689" s="9"/>
      <c r="F689" s="10" t="str">
        <f>IFERROR(VLOOKUP(C689,Inventário!$B$5:$F$2004,4,0),"")</f>
        <v/>
      </c>
    </row>
    <row r="690" spans="2:6" x14ac:dyDescent="0.3">
      <c r="B690" s="9"/>
      <c r="C690" s="9"/>
      <c r="D690" s="9" t="str">
        <f>IFERROR(VLOOKUP(C690,Inventário!$B$5:$F$2004,2,0),"")</f>
        <v/>
      </c>
      <c r="E690" s="9"/>
      <c r="F690" s="10" t="str">
        <f>IFERROR(VLOOKUP(C690,Inventário!$B$5:$F$2004,4,0),"")</f>
        <v/>
      </c>
    </row>
    <row r="691" spans="2:6" x14ac:dyDescent="0.3">
      <c r="B691" s="9"/>
      <c r="C691" s="9"/>
      <c r="D691" s="9" t="str">
        <f>IFERROR(VLOOKUP(C691,Inventário!$B$5:$F$2004,2,0),"")</f>
        <v/>
      </c>
      <c r="E691" s="9"/>
      <c r="F691" s="10" t="str">
        <f>IFERROR(VLOOKUP(C691,Inventário!$B$5:$F$2004,4,0),"")</f>
        <v/>
      </c>
    </row>
    <row r="692" spans="2:6" x14ac:dyDescent="0.3">
      <c r="B692" s="9"/>
      <c r="C692" s="9"/>
      <c r="D692" s="9" t="str">
        <f>IFERROR(VLOOKUP(C692,Inventário!$B$5:$F$2004,2,0),"")</f>
        <v/>
      </c>
      <c r="E692" s="9"/>
      <c r="F692" s="10" t="str">
        <f>IFERROR(VLOOKUP(C692,Inventário!$B$5:$F$2004,4,0),"")</f>
        <v/>
      </c>
    </row>
    <row r="693" spans="2:6" x14ac:dyDescent="0.3">
      <c r="B693" s="9"/>
      <c r="C693" s="9"/>
      <c r="D693" s="9" t="str">
        <f>IFERROR(VLOOKUP(C693,Inventário!$B$5:$F$2004,2,0),"")</f>
        <v/>
      </c>
      <c r="E693" s="9"/>
      <c r="F693" s="10" t="str">
        <f>IFERROR(VLOOKUP(C693,Inventário!$B$5:$F$2004,4,0),"")</f>
        <v/>
      </c>
    </row>
    <row r="694" spans="2:6" x14ac:dyDescent="0.3">
      <c r="B694" s="9"/>
      <c r="C694" s="9"/>
      <c r="D694" s="9" t="str">
        <f>IFERROR(VLOOKUP(C694,Inventário!$B$5:$F$2004,2,0),"")</f>
        <v/>
      </c>
      <c r="E694" s="9"/>
      <c r="F694" s="10" t="str">
        <f>IFERROR(VLOOKUP(C694,Inventário!$B$5:$F$2004,4,0),"")</f>
        <v/>
      </c>
    </row>
    <row r="695" spans="2:6" x14ac:dyDescent="0.3">
      <c r="B695" s="9"/>
      <c r="C695" s="9"/>
      <c r="D695" s="9" t="str">
        <f>IFERROR(VLOOKUP(C695,Inventário!$B$5:$F$2004,2,0),"")</f>
        <v/>
      </c>
      <c r="E695" s="9"/>
      <c r="F695" s="10" t="str">
        <f>IFERROR(VLOOKUP(C695,Inventário!$B$5:$F$2004,4,0),"")</f>
        <v/>
      </c>
    </row>
    <row r="696" spans="2:6" x14ac:dyDescent="0.3">
      <c r="B696" s="9"/>
      <c r="C696" s="9"/>
      <c r="D696" s="9" t="str">
        <f>IFERROR(VLOOKUP(C696,Inventário!$B$5:$F$2004,2,0),"")</f>
        <v/>
      </c>
      <c r="E696" s="9"/>
      <c r="F696" s="10" t="str">
        <f>IFERROR(VLOOKUP(C696,Inventário!$B$5:$F$2004,4,0),"")</f>
        <v/>
      </c>
    </row>
    <row r="697" spans="2:6" x14ac:dyDescent="0.3">
      <c r="B697" s="9"/>
      <c r="C697" s="9"/>
      <c r="D697" s="9" t="str">
        <f>IFERROR(VLOOKUP(C697,Inventário!$B$5:$F$2004,2,0),"")</f>
        <v/>
      </c>
      <c r="E697" s="9"/>
      <c r="F697" s="10" t="str">
        <f>IFERROR(VLOOKUP(C697,Inventário!$B$5:$F$2004,4,0),"")</f>
        <v/>
      </c>
    </row>
    <row r="698" spans="2:6" x14ac:dyDescent="0.3">
      <c r="B698" s="9"/>
      <c r="C698" s="9"/>
      <c r="D698" s="9" t="str">
        <f>IFERROR(VLOOKUP(C698,Inventário!$B$5:$F$2004,2,0),"")</f>
        <v/>
      </c>
      <c r="E698" s="9"/>
      <c r="F698" s="10" t="str">
        <f>IFERROR(VLOOKUP(C698,Inventário!$B$5:$F$2004,4,0),"")</f>
        <v/>
      </c>
    </row>
    <row r="699" spans="2:6" x14ac:dyDescent="0.3">
      <c r="B699" s="9"/>
      <c r="C699" s="9"/>
      <c r="D699" s="9" t="str">
        <f>IFERROR(VLOOKUP(C699,Inventário!$B$5:$F$2004,2,0),"")</f>
        <v/>
      </c>
      <c r="E699" s="9"/>
      <c r="F699" s="10" t="str">
        <f>IFERROR(VLOOKUP(C699,Inventário!$B$5:$F$2004,4,0),"")</f>
        <v/>
      </c>
    </row>
    <row r="700" spans="2:6" x14ac:dyDescent="0.3">
      <c r="B700" s="9"/>
      <c r="C700" s="9"/>
      <c r="D700" s="9" t="str">
        <f>IFERROR(VLOOKUP(C700,Inventário!$B$5:$F$2004,2,0),"")</f>
        <v/>
      </c>
      <c r="E700" s="9"/>
      <c r="F700" s="10" t="str">
        <f>IFERROR(VLOOKUP(C700,Inventário!$B$5:$F$2004,4,0),"")</f>
        <v/>
      </c>
    </row>
    <row r="701" spans="2:6" x14ac:dyDescent="0.3">
      <c r="B701" s="9"/>
      <c r="C701" s="9"/>
      <c r="D701" s="9" t="str">
        <f>IFERROR(VLOOKUP(C701,Inventário!$B$5:$F$2004,2,0),"")</f>
        <v/>
      </c>
      <c r="E701" s="9"/>
      <c r="F701" s="10" t="str">
        <f>IFERROR(VLOOKUP(C701,Inventário!$B$5:$F$2004,4,0),"")</f>
        <v/>
      </c>
    </row>
    <row r="702" spans="2:6" x14ac:dyDescent="0.3">
      <c r="B702" s="9"/>
      <c r="C702" s="9"/>
      <c r="D702" s="9" t="str">
        <f>IFERROR(VLOOKUP(C702,Inventário!$B$5:$F$2004,2,0),"")</f>
        <v/>
      </c>
      <c r="E702" s="9"/>
      <c r="F702" s="10" t="str">
        <f>IFERROR(VLOOKUP(C702,Inventário!$B$5:$F$2004,4,0),"")</f>
        <v/>
      </c>
    </row>
    <row r="703" spans="2:6" x14ac:dyDescent="0.3">
      <c r="B703" s="9"/>
      <c r="C703" s="9"/>
      <c r="D703" s="9" t="str">
        <f>IFERROR(VLOOKUP(C703,Inventário!$B$5:$F$2004,2,0),"")</f>
        <v/>
      </c>
      <c r="E703" s="9"/>
      <c r="F703" s="10" t="str">
        <f>IFERROR(VLOOKUP(C703,Inventário!$B$5:$F$2004,4,0),"")</f>
        <v/>
      </c>
    </row>
    <row r="704" spans="2:6" x14ac:dyDescent="0.3">
      <c r="B704" s="9"/>
      <c r="C704" s="9"/>
      <c r="D704" s="9" t="str">
        <f>IFERROR(VLOOKUP(C704,Inventário!$B$5:$F$2004,2,0),"")</f>
        <v/>
      </c>
      <c r="E704" s="9"/>
      <c r="F704" s="10" t="str">
        <f>IFERROR(VLOOKUP(C704,Inventário!$B$5:$F$2004,4,0),"")</f>
        <v/>
      </c>
    </row>
    <row r="705" spans="2:6" x14ac:dyDescent="0.3">
      <c r="B705" s="9"/>
      <c r="C705" s="9"/>
      <c r="D705" s="9" t="str">
        <f>IFERROR(VLOOKUP(C705,Inventário!$B$5:$F$2004,2,0),"")</f>
        <v/>
      </c>
      <c r="E705" s="9"/>
      <c r="F705" s="10" t="str">
        <f>IFERROR(VLOOKUP(C705,Inventário!$B$5:$F$2004,4,0),"")</f>
        <v/>
      </c>
    </row>
    <row r="706" spans="2:6" x14ac:dyDescent="0.3">
      <c r="B706" s="9"/>
      <c r="C706" s="9"/>
      <c r="D706" s="9" t="str">
        <f>IFERROR(VLOOKUP(C706,Inventário!$B$5:$F$2004,2,0),"")</f>
        <v/>
      </c>
      <c r="E706" s="9"/>
      <c r="F706" s="10" t="str">
        <f>IFERROR(VLOOKUP(C706,Inventário!$B$5:$F$2004,4,0),"")</f>
        <v/>
      </c>
    </row>
    <row r="707" spans="2:6" x14ac:dyDescent="0.3">
      <c r="B707" s="9"/>
      <c r="C707" s="9"/>
      <c r="D707" s="9" t="str">
        <f>IFERROR(VLOOKUP(C707,Inventário!$B$5:$F$2004,2,0),"")</f>
        <v/>
      </c>
      <c r="E707" s="9"/>
      <c r="F707" s="10" t="str">
        <f>IFERROR(VLOOKUP(C707,Inventário!$B$5:$F$2004,4,0),"")</f>
        <v/>
      </c>
    </row>
    <row r="708" spans="2:6" x14ac:dyDescent="0.3">
      <c r="B708" s="9"/>
      <c r="C708" s="9"/>
      <c r="D708" s="9" t="str">
        <f>IFERROR(VLOOKUP(C708,Inventário!$B$5:$F$2004,2,0),"")</f>
        <v/>
      </c>
      <c r="E708" s="9"/>
      <c r="F708" s="10" t="str">
        <f>IFERROR(VLOOKUP(C708,Inventário!$B$5:$F$2004,4,0),"")</f>
        <v/>
      </c>
    </row>
    <row r="709" spans="2:6" x14ac:dyDescent="0.3">
      <c r="B709" s="9"/>
      <c r="C709" s="9"/>
      <c r="D709" s="9" t="str">
        <f>IFERROR(VLOOKUP(C709,Inventário!$B$5:$F$2004,2,0),"")</f>
        <v/>
      </c>
      <c r="E709" s="9"/>
      <c r="F709" s="10" t="str">
        <f>IFERROR(VLOOKUP(C709,Inventário!$B$5:$F$2004,4,0),"")</f>
        <v/>
      </c>
    </row>
    <row r="710" spans="2:6" x14ac:dyDescent="0.3">
      <c r="B710" s="9"/>
      <c r="C710" s="9"/>
      <c r="D710" s="9" t="str">
        <f>IFERROR(VLOOKUP(C710,Inventário!$B$5:$F$2004,2,0),"")</f>
        <v/>
      </c>
      <c r="E710" s="9"/>
      <c r="F710" s="10" t="str">
        <f>IFERROR(VLOOKUP(C710,Inventário!$B$5:$F$2004,4,0),"")</f>
        <v/>
      </c>
    </row>
    <row r="711" spans="2:6" x14ac:dyDescent="0.3">
      <c r="B711" s="9"/>
      <c r="C711" s="9"/>
      <c r="D711" s="9" t="str">
        <f>IFERROR(VLOOKUP(C711,Inventário!$B$5:$F$2004,2,0),"")</f>
        <v/>
      </c>
      <c r="E711" s="9"/>
      <c r="F711" s="10" t="str">
        <f>IFERROR(VLOOKUP(C711,Inventário!$B$5:$F$2004,4,0),"")</f>
        <v/>
      </c>
    </row>
    <row r="712" spans="2:6" x14ac:dyDescent="0.3">
      <c r="B712" s="9"/>
      <c r="C712" s="9"/>
      <c r="D712" s="9" t="str">
        <f>IFERROR(VLOOKUP(C712,Inventário!$B$5:$F$2004,2,0),"")</f>
        <v/>
      </c>
      <c r="E712" s="9"/>
      <c r="F712" s="10" t="str">
        <f>IFERROR(VLOOKUP(C712,Inventário!$B$5:$F$2004,4,0),"")</f>
        <v/>
      </c>
    </row>
    <row r="713" spans="2:6" x14ac:dyDescent="0.3">
      <c r="B713" s="9"/>
      <c r="C713" s="9"/>
      <c r="D713" s="9" t="str">
        <f>IFERROR(VLOOKUP(C713,Inventário!$B$5:$F$2004,2,0),"")</f>
        <v/>
      </c>
      <c r="E713" s="9"/>
      <c r="F713" s="10" t="str">
        <f>IFERROR(VLOOKUP(C713,Inventário!$B$5:$F$2004,4,0),"")</f>
        <v/>
      </c>
    </row>
    <row r="714" spans="2:6" x14ac:dyDescent="0.3">
      <c r="B714" s="9"/>
      <c r="C714" s="9"/>
      <c r="D714" s="9" t="str">
        <f>IFERROR(VLOOKUP(C714,Inventário!$B$5:$F$2004,2,0),"")</f>
        <v/>
      </c>
      <c r="E714" s="9"/>
      <c r="F714" s="10" t="str">
        <f>IFERROR(VLOOKUP(C714,Inventário!$B$5:$F$2004,4,0),"")</f>
        <v/>
      </c>
    </row>
    <row r="715" spans="2:6" x14ac:dyDescent="0.3">
      <c r="B715" s="9"/>
      <c r="C715" s="9"/>
      <c r="D715" s="9" t="str">
        <f>IFERROR(VLOOKUP(C715,Inventário!$B$5:$F$2004,2,0),"")</f>
        <v/>
      </c>
      <c r="E715" s="9"/>
      <c r="F715" s="10" t="str">
        <f>IFERROR(VLOOKUP(C715,Inventário!$B$5:$F$2004,4,0),"")</f>
        <v/>
      </c>
    </row>
    <row r="716" spans="2:6" x14ac:dyDescent="0.3">
      <c r="B716" s="9"/>
      <c r="C716" s="9"/>
      <c r="D716" s="9" t="str">
        <f>IFERROR(VLOOKUP(C716,Inventário!$B$5:$F$2004,2,0),"")</f>
        <v/>
      </c>
      <c r="E716" s="9"/>
      <c r="F716" s="10" t="str">
        <f>IFERROR(VLOOKUP(C716,Inventário!$B$5:$F$2004,4,0),"")</f>
        <v/>
      </c>
    </row>
    <row r="717" spans="2:6" x14ac:dyDescent="0.3">
      <c r="B717" s="9"/>
      <c r="C717" s="9"/>
      <c r="D717" s="9" t="str">
        <f>IFERROR(VLOOKUP(C717,Inventário!$B$5:$F$2004,2,0),"")</f>
        <v/>
      </c>
      <c r="E717" s="9"/>
      <c r="F717" s="10" t="str">
        <f>IFERROR(VLOOKUP(C717,Inventário!$B$5:$F$2004,4,0),"")</f>
        <v/>
      </c>
    </row>
    <row r="718" spans="2:6" x14ac:dyDescent="0.3">
      <c r="B718" s="9"/>
      <c r="C718" s="9"/>
      <c r="D718" s="9" t="str">
        <f>IFERROR(VLOOKUP(C718,Inventário!$B$5:$F$2004,2,0),"")</f>
        <v/>
      </c>
      <c r="E718" s="9"/>
      <c r="F718" s="10" t="str">
        <f>IFERROR(VLOOKUP(C718,Inventário!$B$5:$F$2004,4,0),"")</f>
        <v/>
      </c>
    </row>
    <row r="719" spans="2:6" x14ac:dyDescent="0.3">
      <c r="B719" s="9"/>
      <c r="C719" s="9"/>
      <c r="D719" s="9" t="str">
        <f>IFERROR(VLOOKUP(C719,Inventário!$B$5:$F$2004,2,0),"")</f>
        <v/>
      </c>
      <c r="E719" s="9"/>
      <c r="F719" s="10" t="str">
        <f>IFERROR(VLOOKUP(C719,Inventário!$B$5:$F$2004,4,0),"")</f>
        <v/>
      </c>
    </row>
    <row r="720" spans="2:6" x14ac:dyDescent="0.3">
      <c r="B720" s="9"/>
      <c r="C720" s="9"/>
      <c r="D720" s="9" t="str">
        <f>IFERROR(VLOOKUP(C720,Inventário!$B$5:$F$2004,2,0),"")</f>
        <v/>
      </c>
      <c r="E720" s="9"/>
      <c r="F720" s="10" t="str">
        <f>IFERROR(VLOOKUP(C720,Inventário!$B$5:$F$2004,4,0),"")</f>
        <v/>
      </c>
    </row>
    <row r="721" spans="2:6" x14ac:dyDescent="0.3">
      <c r="B721" s="9"/>
      <c r="C721" s="9"/>
      <c r="D721" s="9" t="str">
        <f>IFERROR(VLOOKUP(C721,Inventário!$B$5:$F$2004,2,0),"")</f>
        <v/>
      </c>
      <c r="E721" s="9"/>
      <c r="F721" s="10" t="str">
        <f>IFERROR(VLOOKUP(C721,Inventário!$B$5:$F$2004,4,0),"")</f>
        <v/>
      </c>
    </row>
    <row r="722" spans="2:6" x14ac:dyDescent="0.3">
      <c r="B722" s="9"/>
      <c r="C722" s="9"/>
      <c r="D722" s="9" t="str">
        <f>IFERROR(VLOOKUP(C722,Inventário!$B$5:$F$2004,2,0),"")</f>
        <v/>
      </c>
      <c r="E722" s="9"/>
      <c r="F722" s="10" t="str">
        <f>IFERROR(VLOOKUP(C722,Inventário!$B$5:$F$2004,4,0),"")</f>
        <v/>
      </c>
    </row>
    <row r="723" spans="2:6" x14ac:dyDescent="0.3">
      <c r="B723" s="9"/>
      <c r="C723" s="9"/>
      <c r="D723" s="9" t="str">
        <f>IFERROR(VLOOKUP(C723,Inventário!$B$5:$F$2004,2,0),"")</f>
        <v/>
      </c>
      <c r="E723" s="9"/>
      <c r="F723" s="10" t="str">
        <f>IFERROR(VLOOKUP(C723,Inventário!$B$5:$F$2004,4,0),"")</f>
        <v/>
      </c>
    </row>
    <row r="724" spans="2:6" x14ac:dyDescent="0.3">
      <c r="B724" s="9"/>
      <c r="C724" s="9"/>
      <c r="D724" s="9" t="str">
        <f>IFERROR(VLOOKUP(C724,Inventário!$B$5:$F$2004,2,0),"")</f>
        <v/>
      </c>
      <c r="E724" s="9"/>
      <c r="F724" s="10" t="str">
        <f>IFERROR(VLOOKUP(C724,Inventário!$B$5:$F$2004,4,0),"")</f>
        <v/>
      </c>
    </row>
    <row r="725" spans="2:6" x14ac:dyDescent="0.3">
      <c r="B725" s="9"/>
      <c r="C725" s="9"/>
      <c r="D725" s="9" t="str">
        <f>IFERROR(VLOOKUP(C725,Inventário!$B$5:$F$2004,2,0),"")</f>
        <v/>
      </c>
      <c r="E725" s="9"/>
      <c r="F725" s="10" t="str">
        <f>IFERROR(VLOOKUP(C725,Inventário!$B$5:$F$2004,4,0),"")</f>
        <v/>
      </c>
    </row>
    <row r="726" spans="2:6" x14ac:dyDescent="0.3">
      <c r="B726" s="9"/>
      <c r="C726" s="9"/>
      <c r="D726" s="9" t="str">
        <f>IFERROR(VLOOKUP(C726,Inventário!$B$5:$F$2004,2,0),"")</f>
        <v/>
      </c>
      <c r="E726" s="9"/>
      <c r="F726" s="10" t="str">
        <f>IFERROR(VLOOKUP(C726,Inventário!$B$5:$F$2004,4,0),"")</f>
        <v/>
      </c>
    </row>
    <row r="727" spans="2:6" x14ac:dyDescent="0.3">
      <c r="B727" s="9"/>
      <c r="C727" s="9"/>
      <c r="D727" s="9" t="str">
        <f>IFERROR(VLOOKUP(C727,Inventário!$B$5:$F$2004,2,0),"")</f>
        <v/>
      </c>
      <c r="E727" s="9"/>
      <c r="F727" s="10" t="str">
        <f>IFERROR(VLOOKUP(C727,Inventário!$B$5:$F$2004,4,0),"")</f>
        <v/>
      </c>
    </row>
    <row r="728" spans="2:6" x14ac:dyDescent="0.3">
      <c r="B728" s="9"/>
      <c r="C728" s="9"/>
      <c r="D728" s="9" t="str">
        <f>IFERROR(VLOOKUP(C728,Inventário!$B$5:$F$2004,2,0),"")</f>
        <v/>
      </c>
      <c r="E728" s="9"/>
      <c r="F728" s="10" t="str">
        <f>IFERROR(VLOOKUP(C728,Inventário!$B$5:$F$2004,4,0),"")</f>
        <v/>
      </c>
    </row>
    <row r="729" spans="2:6" x14ac:dyDescent="0.3">
      <c r="B729" s="9"/>
      <c r="C729" s="9"/>
      <c r="D729" s="9" t="str">
        <f>IFERROR(VLOOKUP(C729,Inventário!$B$5:$F$2004,2,0),"")</f>
        <v/>
      </c>
      <c r="E729" s="9"/>
      <c r="F729" s="10" t="str">
        <f>IFERROR(VLOOKUP(C729,Inventário!$B$5:$F$2004,4,0),"")</f>
        <v/>
      </c>
    </row>
    <row r="730" spans="2:6" x14ac:dyDescent="0.3">
      <c r="B730" s="9"/>
      <c r="C730" s="9"/>
      <c r="D730" s="9" t="str">
        <f>IFERROR(VLOOKUP(C730,Inventário!$B$5:$F$2004,2,0),"")</f>
        <v/>
      </c>
      <c r="E730" s="9"/>
      <c r="F730" s="10" t="str">
        <f>IFERROR(VLOOKUP(C730,Inventário!$B$5:$F$2004,4,0),"")</f>
        <v/>
      </c>
    </row>
    <row r="731" spans="2:6" x14ac:dyDescent="0.3">
      <c r="B731" s="9"/>
      <c r="C731" s="9"/>
      <c r="D731" s="9" t="str">
        <f>IFERROR(VLOOKUP(C731,Inventário!$B$5:$F$2004,2,0),"")</f>
        <v/>
      </c>
      <c r="E731" s="9"/>
      <c r="F731" s="10" t="str">
        <f>IFERROR(VLOOKUP(C731,Inventário!$B$5:$F$2004,4,0),"")</f>
        <v/>
      </c>
    </row>
    <row r="732" spans="2:6" x14ac:dyDescent="0.3">
      <c r="B732" s="9"/>
      <c r="C732" s="9"/>
      <c r="D732" s="9" t="str">
        <f>IFERROR(VLOOKUP(C732,Inventário!$B$5:$F$2004,2,0),"")</f>
        <v/>
      </c>
      <c r="E732" s="9"/>
      <c r="F732" s="10" t="str">
        <f>IFERROR(VLOOKUP(C732,Inventário!$B$5:$F$2004,4,0),"")</f>
        <v/>
      </c>
    </row>
    <row r="733" spans="2:6" x14ac:dyDescent="0.3">
      <c r="B733" s="9"/>
      <c r="C733" s="9"/>
      <c r="D733" s="9" t="str">
        <f>IFERROR(VLOOKUP(C733,Inventário!$B$5:$F$2004,2,0),"")</f>
        <v/>
      </c>
      <c r="E733" s="9"/>
      <c r="F733" s="10" t="str">
        <f>IFERROR(VLOOKUP(C733,Inventário!$B$5:$F$2004,4,0),"")</f>
        <v/>
      </c>
    </row>
    <row r="734" spans="2:6" x14ac:dyDescent="0.3">
      <c r="B734" s="9"/>
      <c r="C734" s="9"/>
      <c r="D734" s="9" t="str">
        <f>IFERROR(VLOOKUP(C734,Inventário!$B$5:$F$2004,2,0),"")</f>
        <v/>
      </c>
      <c r="E734" s="9"/>
      <c r="F734" s="10" t="str">
        <f>IFERROR(VLOOKUP(C734,Inventário!$B$5:$F$2004,4,0),"")</f>
        <v/>
      </c>
    </row>
    <row r="735" spans="2:6" x14ac:dyDescent="0.3">
      <c r="B735" s="9"/>
      <c r="C735" s="9"/>
      <c r="D735" s="9" t="str">
        <f>IFERROR(VLOOKUP(C735,Inventário!$B$5:$F$2004,2,0),"")</f>
        <v/>
      </c>
      <c r="E735" s="9"/>
      <c r="F735" s="10" t="str">
        <f>IFERROR(VLOOKUP(C735,Inventário!$B$5:$F$2004,4,0),"")</f>
        <v/>
      </c>
    </row>
    <row r="736" spans="2:6" x14ac:dyDescent="0.3">
      <c r="B736" s="9"/>
      <c r="C736" s="9"/>
      <c r="D736" s="9" t="str">
        <f>IFERROR(VLOOKUP(C736,Inventário!$B$5:$F$2004,2,0),"")</f>
        <v/>
      </c>
      <c r="E736" s="9"/>
      <c r="F736" s="10" t="str">
        <f>IFERROR(VLOOKUP(C736,Inventário!$B$5:$F$2004,4,0),"")</f>
        <v/>
      </c>
    </row>
    <row r="737" spans="2:6" x14ac:dyDescent="0.3">
      <c r="B737" s="9"/>
      <c r="C737" s="9"/>
      <c r="D737" s="9" t="str">
        <f>IFERROR(VLOOKUP(C737,Inventário!$B$5:$F$2004,2,0),"")</f>
        <v/>
      </c>
      <c r="E737" s="9"/>
      <c r="F737" s="10" t="str">
        <f>IFERROR(VLOOKUP(C737,Inventário!$B$5:$F$2004,4,0),"")</f>
        <v/>
      </c>
    </row>
    <row r="738" spans="2:6" x14ac:dyDescent="0.3">
      <c r="B738" s="9"/>
      <c r="C738" s="9"/>
      <c r="D738" s="9" t="str">
        <f>IFERROR(VLOOKUP(C738,Inventário!$B$5:$F$2004,2,0),"")</f>
        <v/>
      </c>
      <c r="E738" s="9"/>
      <c r="F738" s="10" t="str">
        <f>IFERROR(VLOOKUP(C738,Inventário!$B$5:$F$2004,4,0),"")</f>
        <v/>
      </c>
    </row>
    <row r="739" spans="2:6" x14ac:dyDescent="0.3">
      <c r="B739" s="9"/>
      <c r="C739" s="9"/>
      <c r="D739" s="9" t="str">
        <f>IFERROR(VLOOKUP(C739,Inventário!$B$5:$F$2004,2,0),"")</f>
        <v/>
      </c>
      <c r="E739" s="9"/>
      <c r="F739" s="10" t="str">
        <f>IFERROR(VLOOKUP(C739,Inventário!$B$5:$F$2004,4,0),"")</f>
        <v/>
      </c>
    </row>
    <row r="740" spans="2:6" x14ac:dyDescent="0.3">
      <c r="B740" s="9"/>
      <c r="C740" s="9"/>
      <c r="D740" s="9" t="str">
        <f>IFERROR(VLOOKUP(C740,Inventário!$B$5:$F$2004,2,0),"")</f>
        <v/>
      </c>
      <c r="E740" s="9"/>
      <c r="F740" s="10" t="str">
        <f>IFERROR(VLOOKUP(C740,Inventário!$B$5:$F$2004,4,0),"")</f>
        <v/>
      </c>
    </row>
    <row r="741" spans="2:6" x14ac:dyDescent="0.3">
      <c r="B741" s="9"/>
      <c r="C741" s="9"/>
      <c r="D741" s="9" t="str">
        <f>IFERROR(VLOOKUP(C741,Inventário!$B$5:$F$2004,2,0),"")</f>
        <v/>
      </c>
      <c r="E741" s="9"/>
      <c r="F741" s="10" t="str">
        <f>IFERROR(VLOOKUP(C741,Inventário!$B$5:$F$2004,4,0),"")</f>
        <v/>
      </c>
    </row>
    <row r="742" spans="2:6" x14ac:dyDescent="0.3">
      <c r="B742" s="9"/>
      <c r="C742" s="9"/>
      <c r="D742" s="9" t="str">
        <f>IFERROR(VLOOKUP(C742,Inventário!$B$5:$F$2004,2,0),"")</f>
        <v/>
      </c>
      <c r="E742" s="9"/>
      <c r="F742" s="10" t="str">
        <f>IFERROR(VLOOKUP(C742,Inventário!$B$5:$F$2004,4,0),"")</f>
        <v/>
      </c>
    </row>
    <row r="743" spans="2:6" x14ac:dyDescent="0.3">
      <c r="B743" s="9"/>
      <c r="C743" s="9"/>
      <c r="D743" s="9" t="str">
        <f>IFERROR(VLOOKUP(C743,Inventário!$B$5:$F$2004,2,0),"")</f>
        <v/>
      </c>
      <c r="E743" s="9"/>
      <c r="F743" s="10" t="str">
        <f>IFERROR(VLOOKUP(C743,Inventário!$B$5:$F$2004,4,0),"")</f>
        <v/>
      </c>
    </row>
    <row r="744" spans="2:6" x14ac:dyDescent="0.3">
      <c r="B744" s="9"/>
      <c r="C744" s="9"/>
      <c r="D744" s="9" t="str">
        <f>IFERROR(VLOOKUP(C744,Inventário!$B$5:$F$2004,2,0),"")</f>
        <v/>
      </c>
      <c r="E744" s="9"/>
      <c r="F744" s="10" t="str">
        <f>IFERROR(VLOOKUP(C744,Inventário!$B$5:$F$2004,4,0),"")</f>
        <v/>
      </c>
    </row>
    <row r="745" spans="2:6" x14ac:dyDescent="0.3">
      <c r="B745" s="9"/>
      <c r="C745" s="9"/>
      <c r="D745" s="9" t="str">
        <f>IFERROR(VLOOKUP(C745,Inventário!$B$5:$F$2004,2,0),"")</f>
        <v/>
      </c>
      <c r="E745" s="9"/>
      <c r="F745" s="10" t="str">
        <f>IFERROR(VLOOKUP(C745,Inventário!$B$5:$F$2004,4,0),"")</f>
        <v/>
      </c>
    </row>
    <row r="746" spans="2:6" x14ac:dyDescent="0.3">
      <c r="B746" s="9"/>
      <c r="C746" s="9"/>
      <c r="D746" s="9" t="str">
        <f>IFERROR(VLOOKUP(C746,Inventário!$B$5:$F$2004,2,0),"")</f>
        <v/>
      </c>
      <c r="E746" s="9"/>
      <c r="F746" s="10" t="str">
        <f>IFERROR(VLOOKUP(C746,Inventário!$B$5:$F$2004,4,0),"")</f>
        <v/>
      </c>
    </row>
    <row r="747" spans="2:6" x14ac:dyDescent="0.3">
      <c r="B747" s="9"/>
      <c r="C747" s="9"/>
      <c r="D747" s="9" t="str">
        <f>IFERROR(VLOOKUP(C747,Inventário!$B$5:$F$2004,2,0),"")</f>
        <v/>
      </c>
      <c r="E747" s="9"/>
      <c r="F747" s="10" t="str">
        <f>IFERROR(VLOOKUP(C747,Inventário!$B$5:$F$2004,4,0),"")</f>
        <v/>
      </c>
    </row>
    <row r="748" spans="2:6" x14ac:dyDescent="0.3">
      <c r="B748" s="9"/>
      <c r="C748" s="9"/>
      <c r="D748" s="9" t="str">
        <f>IFERROR(VLOOKUP(C748,Inventário!$B$5:$F$2004,2,0),"")</f>
        <v/>
      </c>
      <c r="E748" s="9"/>
      <c r="F748" s="10" t="str">
        <f>IFERROR(VLOOKUP(C748,Inventário!$B$5:$F$2004,4,0),"")</f>
        <v/>
      </c>
    </row>
    <row r="749" spans="2:6" x14ac:dyDescent="0.3">
      <c r="B749" s="9"/>
      <c r="C749" s="9"/>
      <c r="D749" s="9" t="str">
        <f>IFERROR(VLOOKUP(C749,Inventário!$B$5:$F$2004,2,0),"")</f>
        <v/>
      </c>
      <c r="E749" s="9"/>
      <c r="F749" s="10" t="str">
        <f>IFERROR(VLOOKUP(C749,Inventário!$B$5:$F$2004,4,0),"")</f>
        <v/>
      </c>
    </row>
    <row r="750" spans="2:6" x14ac:dyDescent="0.3">
      <c r="B750" s="9"/>
      <c r="C750" s="9"/>
      <c r="D750" s="9" t="str">
        <f>IFERROR(VLOOKUP(C750,Inventário!$B$5:$F$2004,2,0),"")</f>
        <v/>
      </c>
      <c r="E750" s="9"/>
      <c r="F750" s="10" t="str">
        <f>IFERROR(VLOOKUP(C750,Inventário!$B$5:$F$2004,4,0),"")</f>
        <v/>
      </c>
    </row>
    <row r="751" spans="2:6" x14ac:dyDescent="0.3">
      <c r="B751" s="9"/>
      <c r="C751" s="9"/>
      <c r="D751" s="9" t="str">
        <f>IFERROR(VLOOKUP(C751,Inventário!$B$5:$F$2004,2,0),"")</f>
        <v/>
      </c>
      <c r="E751" s="9"/>
      <c r="F751" s="10" t="str">
        <f>IFERROR(VLOOKUP(C751,Inventário!$B$5:$F$2004,4,0),"")</f>
        <v/>
      </c>
    </row>
    <row r="752" spans="2:6" x14ac:dyDescent="0.3">
      <c r="B752" s="9"/>
      <c r="C752" s="9"/>
      <c r="D752" s="9" t="str">
        <f>IFERROR(VLOOKUP(C752,Inventário!$B$5:$F$2004,2,0),"")</f>
        <v/>
      </c>
      <c r="E752" s="9"/>
      <c r="F752" s="10" t="str">
        <f>IFERROR(VLOOKUP(C752,Inventário!$B$5:$F$2004,4,0),"")</f>
        <v/>
      </c>
    </row>
    <row r="753" spans="2:6" x14ac:dyDescent="0.3">
      <c r="B753" s="9"/>
      <c r="C753" s="9"/>
      <c r="D753" s="9" t="str">
        <f>IFERROR(VLOOKUP(C753,Inventário!$B$5:$F$2004,2,0),"")</f>
        <v/>
      </c>
      <c r="E753" s="9"/>
      <c r="F753" s="10" t="str">
        <f>IFERROR(VLOOKUP(C753,Inventário!$B$5:$F$2004,4,0),"")</f>
        <v/>
      </c>
    </row>
    <row r="754" spans="2:6" x14ac:dyDescent="0.3">
      <c r="B754" s="9"/>
      <c r="C754" s="9"/>
      <c r="D754" s="9" t="str">
        <f>IFERROR(VLOOKUP(C754,Inventário!$B$5:$F$2004,2,0),"")</f>
        <v/>
      </c>
      <c r="E754" s="9"/>
      <c r="F754" s="10" t="str">
        <f>IFERROR(VLOOKUP(C754,Inventário!$B$5:$F$2004,4,0),"")</f>
        <v/>
      </c>
    </row>
    <row r="755" spans="2:6" x14ac:dyDescent="0.3">
      <c r="B755" s="9"/>
      <c r="C755" s="9"/>
      <c r="D755" s="9" t="str">
        <f>IFERROR(VLOOKUP(C755,Inventário!$B$5:$F$2004,2,0),"")</f>
        <v/>
      </c>
      <c r="E755" s="9"/>
      <c r="F755" s="10" t="str">
        <f>IFERROR(VLOOKUP(C755,Inventário!$B$5:$F$2004,4,0),"")</f>
        <v/>
      </c>
    </row>
    <row r="756" spans="2:6" x14ac:dyDescent="0.3">
      <c r="B756" s="9"/>
      <c r="C756" s="9"/>
      <c r="D756" s="9" t="str">
        <f>IFERROR(VLOOKUP(C756,Inventário!$B$5:$F$2004,2,0),"")</f>
        <v/>
      </c>
      <c r="E756" s="9"/>
      <c r="F756" s="10" t="str">
        <f>IFERROR(VLOOKUP(C756,Inventário!$B$5:$F$2004,4,0),"")</f>
        <v/>
      </c>
    </row>
    <row r="757" spans="2:6" x14ac:dyDescent="0.3">
      <c r="B757" s="9"/>
      <c r="C757" s="9"/>
      <c r="D757" s="9" t="str">
        <f>IFERROR(VLOOKUP(C757,Inventário!$B$5:$F$2004,2,0),"")</f>
        <v/>
      </c>
      <c r="E757" s="9"/>
      <c r="F757" s="10" t="str">
        <f>IFERROR(VLOOKUP(C757,Inventário!$B$5:$F$2004,4,0),"")</f>
        <v/>
      </c>
    </row>
    <row r="758" spans="2:6" x14ac:dyDescent="0.3">
      <c r="B758" s="9"/>
      <c r="C758" s="9"/>
      <c r="D758" s="9" t="str">
        <f>IFERROR(VLOOKUP(C758,Inventário!$B$5:$F$2004,2,0),"")</f>
        <v/>
      </c>
      <c r="E758" s="9"/>
      <c r="F758" s="10" t="str">
        <f>IFERROR(VLOOKUP(C758,Inventário!$B$5:$F$2004,4,0),"")</f>
        <v/>
      </c>
    </row>
    <row r="759" spans="2:6" x14ac:dyDescent="0.3">
      <c r="B759" s="9"/>
      <c r="C759" s="9"/>
      <c r="D759" s="9" t="str">
        <f>IFERROR(VLOOKUP(C759,Inventário!$B$5:$F$2004,2,0),"")</f>
        <v/>
      </c>
      <c r="E759" s="9"/>
      <c r="F759" s="10" t="str">
        <f>IFERROR(VLOOKUP(C759,Inventário!$B$5:$F$2004,4,0),"")</f>
        <v/>
      </c>
    </row>
    <row r="760" spans="2:6" x14ac:dyDescent="0.3">
      <c r="B760" s="9"/>
      <c r="C760" s="9"/>
      <c r="D760" s="9" t="str">
        <f>IFERROR(VLOOKUP(C760,Inventário!$B$5:$F$2004,2,0),"")</f>
        <v/>
      </c>
      <c r="E760" s="9"/>
      <c r="F760" s="10" t="str">
        <f>IFERROR(VLOOKUP(C760,Inventário!$B$5:$F$2004,4,0),"")</f>
        <v/>
      </c>
    </row>
    <row r="761" spans="2:6" x14ac:dyDescent="0.3">
      <c r="B761" s="9"/>
      <c r="C761" s="9"/>
      <c r="D761" s="9" t="str">
        <f>IFERROR(VLOOKUP(C761,Inventário!$B$5:$F$2004,2,0),"")</f>
        <v/>
      </c>
      <c r="E761" s="9"/>
      <c r="F761" s="10" t="str">
        <f>IFERROR(VLOOKUP(C761,Inventário!$B$5:$F$2004,4,0),"")</f>
        <v/>
      </c>
    </row>
    <row r="762" spans="2:6" x14ac:dyDescent="0.3">
      <c r="B762" s="9"/>
      <c r="C762" s="9"/>
      <c r="D762" s="9" t="str">
        <f>IFERROR(VLOOKUP(C762,Inventário!$B$5:$F$2004,2,0),"")</f>
        <v/>
      </c>
      <c r="E762" s="9"/>
      <c r="F762" s="10" t="str">
        <f>IFERROR(VLOOKUP(C762,Inventário!$B$5:$F$2004,4,0),"")</f>
        <v/>
      </c>
    </row>
    <row r="763" spans="2:6" x14ac:dyDescent="0.3">
      <c r="B763" s="9"/>
      <c r="C763" s="9"/>
      <c r="D763" s="9" t="str">
        <f>IFERROR(VLOOKUP(C763,Inventário!$B$5:$F$2004,2,0),"")</f>
        <v/>
      </c>
      <c r="E763" s="9"/>
      <c r="F763" s="10" t="str">
        <f>IFERROR(VLOOKUP(C763,Inventário!$B$5:$F$2004,4,0),"")</f>
        <v/>
      </c>
    </row>
    <row r="764" spans="2:6" x14ac:dyDescent="0.3">
      <c r="B764" s="9"/>
      <c r="C764" s="9"/>
      <c r="D764" s="9" t="str">
        <f>IFERROR(VLOOKUP(C764,Inventário!$B$5:$F$2004,2,0),"")</f>
        <v/>
      </c>
      <c r="E764" s="9"/>
      <c r="F764" s="10" t="str">
        <f>IFERROR(VLOOKUP(C764,Inventário!$B$5:$F$2004,4,0),"")</f>
        <v/>
      </c>
    </row>
    <row r="765" spans="2:6" x14ac:dyDescent="0.3">
      <c r="B765" s="9"/>
      <c r="C765" s="9"/>
      <c r="D765" s="9" t="str">
        <f>IFERROR(VLOOKUP(C765,Inventário!$B$5:$F$2004,2,0),"")</f>
        <v/>
      </c>
      <c r="E765" s="9"/>
      <c r="F765" s="10" t="str">
        <f>IFERROR(VLOOKUP(C765,Inventário!$B$5:$F$2004,4,0),"")</f>
        <v/>
      </c>
    </row>
    <row r="766" spans="2:6" x14ac:dyDescent="0.3">
      <c r="B766" s="9"/>
      <c r="C766" s="9"/>
      <c r="D766" s="9" t="str">
        <f>IFERROR(VLOOKUP(C766,Inventário!$B$5:$F$2004,2,0),"")</f>
        <v/>
      </c>
      <c r="E766" s="9"/>
      <c r="F766" s="10" t="str">
        <f>IFERROR(VLOOKUP(C766,Inventário!$B$5:$F$2004,4,0),"")</f>
        <v/>
      </c>
    </row>
    <row r="767" spans="2:6" x14ac:dyDescent="0.3">
      <c r="B767" s="9"/>
      <c r="C767" s="9"/>
      <c r="D767" s="9" t="str">
        <f>IFERROR(VLOOKUP(C767,Inventário!$B$5:$F$2004,2,0),"")</f>
        <v/>
      </c>
      <c r="E767" s="9"/>
      <c r="F767" s="10" t="str">
        <f>IFERROR(VLOOKUP(C767,Inventário!$B$5:$F$2004,4,0),"")</f>
        <v/>
      </c>
    </row>
    <row r="768" spans="2:6" x14ac:dyDescent="0.3">
      <c r="B768" s="9"/>
      <c r="C768" s="9"/>
      <c r="D768" s="9" t="str">
        <f>IFERROR(VLOOKUP(C768,Inventário!$B$5:$F$2004,2,0),"")</f>
        <v/>
      </c>
      <c r="E768" s="9"/>
      <c r="F768" s="10" t="str">
        <f>IFERROR(VLOOKUP(C768,Inventário!$B$5:$F$2004,4,0),"")</f>
        <v/>
      </c>
    </row>
    <row r="769" spans="2:6" x14ac:dyDescent="0.3">
      <c r="B769" s="9"/>
      <c r="C769" s="9"/>
      <c r="D769" s="9" t="str">
        <f>IFERROR(VLOOKUP(C769,Inventário!$B$5:$F$2004,2,0),"")</f>
        <v/>
      </c>
      <c r="E769" s="9"/>
      <c r="F769" s="10" t="str">
        <f>IFERROR(VLOOKUP(C769,Inventário!$B$5:$F$2004,4,0),"")</f>
        <v/>
      </c>
    </row>
    <row r="770" spans="2:6" x14ac:dyDescent="0.3">
      <c r="B770" s="9"/>
      <c r="C770" s="9"/>
      <c r="D770" s="9" t="str">
        <f>IFERROR(VLOOKUP(C770,Inventário!$B$5:$F$2004,2,0),"")</f>
        <v/>
      </c>
      <c r="E770" s="9"/>
      <c r="F770" s="10" t="str">
        <f>IFERROR(VLOOKUP(C770,Inventário!$B$5:$F$2004,4,0),"")</f>
        <v/>
      </c>
    </row>
    <row r="771" spans="2:6" x14ac:dyDescent="0.3">
      <c r="B771" s="9"/>
      <c r="C771" s="9"/>
      <c r="D771" s="9" t="str">
        <f>IFERROR(VLOOKUP(C771,Inventário!$B$5:$F$2004,2,0),"")</f>
        <v/>
      </c>
      <c r="E771" s="9"/>
      <c r="F771" s="10" t="str">
        <f>IFERROR(VLOOKUP(C771,Inventário!$B$5:$F$2004,4,0),"")</f>
        <v/>
      </c>
    </row>
    <row r="772" spans="2:6" x14ac:dyDescent="0.3">
      <c r="B772" s="9"/>
      <c r="C772" s="9"/>
      <c r="D772" s="9" t="str">
        <f>IFERROR(VLOOKUP(C772,Inventário!$B$5:$F$2004,2,0),"")</f>
        <v/>
      </c>
      <c r="E772" s="9"/>
      <c r="F772" s="10" t="str">
        <f>IFERROR(VLOOKUP(C772,Inventário!$B$5:$F$2004,4,0),"")</f>
        <v/>
      </c>
    </row>
    <row r="773" spans="2:6" x14ac:dyDescent="0.3">
      <c r="B773" s="9"/>
      <c r="C773" s="9"/>
      <c r="D773" s="9" t="str">
        <f>IFERROR(VLOOKUP(C773,Inventário!$B$5:$F$2004,2,0),"")</f>
        <v/>
      </c>
      <c r="E773" s="9"/>
      <c r="F773" s="10" t="str">
        <f>IFERROR(VLOOKUP(C773,Inventário!$B$5:$F$2004,4,0),"")</f>
        <v/>
      </c>
    </row>
    <row r="774" spans="2:6" x14ac:dyDescent="0.3">
      <c r="B774" s="9"/>
      <c r="C774" s="9"/>
      <c r="D774" s="9" t="str">
        <f>IFERROR(VLOOKUP(C774,Inventário!$B$5:$F$2004,2,0),"")</f>
        <v/>
      </c>
      <c r="E774" s="9"/>
      <c r="F774" s="10" t="str">
        <f>IFERROR(VLOOKUP(C774,Inventário!$B$5:$F$2004,4,0),"")</f>
        <v/>
      </c>
    </row>
    <row r="775" spans="2:6" x14ac:dyDescent="0.3">
      <c r="B775" s="9"/>
      <c r="C775" s="9"/>
      <c r="D775" s="9" t="str">
        <f>IFERROR(VLOOKUP(C775,Inventário!$B$5:$F$2004,2,0),"")</f>
        <v/>
      </c>
      <c r="E775" s="9"/>
      <c r="F775" s="10" t="str">
        <f>IFERROR(VLOOKUP(C775,Inventário!$B$5:$F$2004,4,0),"")</f>
        <v/>
      </c>
    </row>
    <row r="776" spans="2:6" x14ac:dyDescent="0.3">
      <c r="B776" s="9"/>
      <c r="C776" s="9"/>
      <c r="D776" s="9" t="str">
        <f>IFERROR(VLOOKUP(C776,Inventário!$B$5:$F$2004,2,0),"")</f>
        <v/>
      </c>
      <c r="E776" s="9"/>
      <c r="F776" s="10" t="str">
        <f>IFERROR(VLOOKUP(C776,Inventário!$B$5:$F$2004,4,0),"")</f>
        <v/>
      </c>
    </row>
    <row r="777" spans="2:6" x14ac:dyDescent="0.3">
      <c r="B777" s="9"/>
      <c r="C777" s="9"/>
      <c r="D777" s="9" t="str">
        <f>IFERROR(VLOOKUP(C777,Inventário!$B$5:$F$2004,2,0),"")</f>
        <v/>
      </c>
      <c r="E777" s="9"/>
      <c r="F777" s="10" t="str">
        <f>IFERROR(VLOOKUP(C777,Inventário!$B$5:$F$2004,4,0),"")</f>
        <v/>
      </c>
    </row>
    <row r="778" spans="2:6" x14ac:dyDescent="0.3">
      <c r="B778" s="9"/>
      <c r="C778" s="9"/>
      <c r="D778" s="9" t="str">
        <f>IFERROR(VLOOKUP(C778,Inventário!$B$5:$F$2004,2,0),"")</f>
        <v/>
      </c>
      <c r="E778" s="9"/>
      <c r="F778" s="10" t="str">
        <f>IFERROR(VLOOKUP(C778,Inventário!$B$5:$F$2004,4,0),"")</f>
        <v/>
      </c>
    </row>
    <row r="779" spans="2:6" x14ac:dyDescent="0.3">
      <c r="B779" s="9"/>
      <c r="C779" s="9"/>
      <c r="D779" s="9" t="str">
        <f>IFERROR(VLOOKUP(C779,Inventário!$B$5:$F$2004,2,0),"")</f>
        <v/>
      </c>
      <c r="E779" s="9"/>
      <c r="F779" s="10" t="str">
        <f>IFERROR(VLOOKUP(C779,Inventário!$B$5:$F$2004,4,0),"")</f>
        <v/>
      </c>
    </row>
    <row r="780" spans="2:6" x14ac:dyDescent="0.3">
      <c r="B780" s="9"/>
      <c r="C780" s="9"/>
      <c r="D780" s="9" t="str">
        <f>IFERROR(VLOOKUP(C780,Inventário!$B$5:$F$2004,2,0),"")</f>
        <v/>
      </c>
      <c r="E780" s="9"/>
      <c r="F780" s="10" t="str">
        <f>IFERROR(VLOOKUP(C780,Inventário!$B$5:$F$2004,4,0),"")</f>
        <v/>
      </c>
    </row>
    <row r="781" spans="2:6" x14ac:dyDescent="0.3">
      <c r="B781" s="9"/>
      <c r="C781" s="9"/>
      <c r="D781" s="9" t="str">
        <f>IFERROR(VLOOKUP(C781,Inventário!$B$5:$F$2004,2,0),"")</f>
        <v/>
      </c>
      <c r="E781" s="9"/>
      <c r="F781" s="10" t="str">
        <f>IFERROR(VLOOKUP(C781,Inventário!$B$5:$F$2004,4,0),"")</f>
        <v/>
      </c>
    </row>
    <row r="782" spans="2:6" x14ac:dyDescent="0.3">
      <c r="B782" s="9"/>
      <c r="C782" s="9"/>
      <c r="D782" s="9" t="str">
        <f>IFERROR(VLOOKUP(C782,Inventário!$B$5:$F$2004,2,0),"")</f>
        <v/>
      </c>
      <c r="E782" s="9"/>
      <c r="F782" s="10" t="str">
        <f>IFERROR(VLOOKUP(C782,Inventário!$B$5:$F$2004,4,0),"")</f>
        <v/>
      </c>
    </row>
    <row r="783" spans="2:6" x14ac:dyDescent="0.3">
      <c r="B783" s="9"/>
      <c r="C783" s="9"/>
      <c r="D783" s="9" t="str">
        <f>IFERROR(VLOOKUP(C783,Inventário!$B$5:$F$2004,2,0),"")</f>
        <v/>
      </c>
      <c r="E783" s="9"/>
      <c r="F783" s="10" t="str">
        <f>IFERROR(VLOOKUP(C783,Inventário!$B$5:$F$2004,4,0),"")</f>
        <v/>
      </c>
    </row>
    <row r="784" spans="2:6" x14ac:dyDescent="0.3">
      <c r="B784" s="9"/>
      <c r="C784" s="9"/>
      <c r="D784" s="9" t="str">
        <f>IFERROR(VLOOKUP(C784,Inventário!$B$5:$F$2004,2,0),"")</f>
        <v/>
      </c>
      <c r="E784" s="9"/>
      <c r="F784" s="10" t="str">
        <f>IFERROR(VLOOKUP(C784,Inventário!$B$5:$F$2004,4,0),"")</f>
        <v/>
      </c>
    </row>
    <row r="785" spans="2:6" x14ac:dyDescent="0.3">
      <c r="B785" s="9"/>
      <c r="C785" s="9"/>
      <c r="D785" s="9" t="str">
        <f>IFERROR(VLOOKUP(C785,Inventário!$B$5:$F$2004,2,0),"")</f>
        <v/>
      </c>
      <c r="E785" s="9"/>
      <c r="F785" s="10" t="str">
        <f>IFERROR(VLOOKUP(C785,Inventário!$B$5:$F$2004,4,0),"")</f>
        <v/>
      </c>
    </row>
    <row r="786" spans="2:6" x14ac:dyDescent="0.3">
      <c r="B786" s="9"/>
      <c r="C786" s="9"/>
      <c r="D786" s="9" t="str">
        <f>IFERROR(VLOOKUP(C786,Inventário!$B$5:$F$2004,2,0),"")</f>
        <v/>
      </c>
      <c r="E786" s="9"/>
      <c r="F786" s="10" t="str">
        <f>IFERROR(VLOOKUP(C786,Inventário!$B$5:$F$2004,4,0),"")</f>
        <v/>
      </c>
    </row>
    <row r="787" spans="2:6" x14ac:dyDescent="0.3">
      <c r="B787" s="9"/>
      <c r="C787" s="9"/>
      <c r="D787" s="9" t="str">
        <f>IFERROR(VLOOKUP(C787,Inventário!$B$5:$F$2004,2,0),"")</f>
        <v/>
      </c>
      <c r="E787" s="9"/>
      <c r="F787" s="10" t="str">
        <f>IFERROR(VLOOKUP(C787,Inventário!$B$5:$F$2004,4,0),"")</f>
        <v/>
      </c>
    </row>
    <row r="788" spans="2:6" x14ac:dyDescent="0.3">
      <c r="B788" s="9"/>
      <c r="C788" s="9"/>
      <c r="D788" s="9" t="str">
        <f>IFERROR(VLOOKUP(C788,Inventário!$B$5:$F$2004,2,0),"")</f>
        <v/>
      </c>
      <c r="E788" s="9"/>
      <c r="F788" s="10" t="str">
        <f>IFERROR(VLOOKUP(C788,Inventário!$B$5:$F$2004,4,0),"")</f>
        <v/>
      </c>
    </row>
    <row r="789" spans="2:6" x14ac:dyDescent="0.3">
      <c r="B789" s="9"/>
      <c r="C789" s="9"/>
      <c r="D789" s="9" t="str">
        <f>IFERROR(VLOOKUP(C789,Inventário!$B$5:$F$2004,2,0),"")</f>
        <v/>
      </c>
      <c r="E789" s="9"/>
      <c r="F789" s="10" t="str">
        <f>IFERROR(VLOOKUP(C789,Inventário!$B$5:$F$2004,4,0),"")</f>
        <v/>
      </c>
    </row>
    <row r="790" spans="2:6" x14ac:dyDescent="0.3">
      <c r="B790" s="9"/>
      <c r="C790" s="9"/>
      <c r="D790" s="9" t="str">
        <f>IFERROR(VLOOKUP(C790,Inventário!$B$5:$F$2004,2,0),"")</f>
        <v/>
      </c>
      <c r="E790" s="9"/>
      <c r="F790" s="10" t="str">
        <f>IFERROR(VLOOKUP(C790,Inventário!$B$5:$F$2004,4,0),"")</f>
        <v/>
      </c>
    </row>
    <row r="791" spans="2:6" x14ac:dyDescent="0.3">
      <c r="B791" s="9"/>
      <c r="C791" s="9"/>
      <c r="D791" s="9" t="str">
        <f>IFERROR(VLOOKUP(C791,Inventário!$B$5:$F$2004,2,0),"")</f>
        <v/>
      </c>
      <c r="E791" s="9"/>
      <c r="F791" s="10" t="str">
        <f>IFERROR(VLOOKUP(C791,Inventário!$B$5:$F$2004,4,0),"")</f>
        <v/>
      </c>
    </row>
    <row r="792" spans="2:6" x14ac:dyDescent="0.3">
      <c r="B792" s="9"/>
      <c r="C792" s="9"/>
      <c r="D792" s="9" t="str">
        <f>IFERROR(VLOOKUP(C792,Inventário!$B$5:$F$2004,2,0),"")</f>
        <v/>
      </c>
      <c r="E792" s="9"/>
      <c r="F792" s="10" t="str">
        <f>IFERROR(VLOOKUP(C792,Inventário!$B$5:$F$2004,4,0),"")</f>
        <v/>
      </c>
    </row>
    <row r="793" spans="2:6" x14ac:dyDescent="0.3">
      <c r="B793" s="9"/>
      <c r="C793" s="9"/>
      <c r="D793" s="9" t="str">
        <f>IFERROR(VLOOKUP(C793,Inventário!$B$5:$F$2004,2,0),"")</f>
        <v/>
      </c>
      <c r="E793" s="9"/>
      <c r="F793" s="10" t="str">
        <f>IFERROR(VLOOKUP(C793,Inventário!$B$5:$F$2004,4,0),"")</f>
        <v/>
      </c>
    </row>
    <row r="794" spans="2:6" x14ac:dyDescent="0.3">
      <c r="B794" s="9"/>
      <c r="C794" s="9"/>
      <c r="D794" s="9" t="str">
        <f>IFERROR(VLOOKUP(C794,Inventário!$B$5:$F$2004,2,0),"")</f>
        <v/>
      </c>
      <c r="E794" s="9"/>
      <c r="F794" s="10" t="str">
        <f>IFERROR(VLOOKUP(C794,Inventário!$B$5:$F$2004,4,0),"")</f>
        <v/>
      </c>
    </row>
    <row r="795" spans="2:6" x14ac:dyDescent="0.3">
      <c r="B795" s="9"/>
      <c r="C795" s="9"/>
      <c r="D795" s="9" t="str">
        <f>IFERROR(VLOOKUP(C795,Inventário!$B$5:$F$2004,2,0),"")</f>
        <v/>
      </c>
      <c r="E795" s="9"/>
      <c r="F795" s="10" t="str">
        <f>IFERROR(VLOOKUP(C795,Inventário!$B$5:$F$2004,4,0),"")</f>
        <v/>
      </c>
    </row>
    <row r="796" spans="2:6" x14ac:dyDescent="0.3">
      <c r="B796" s="9"/>
      <c r="C796" s="9"/>
      <c r="D796" s="9" t="str">
        <f>IFERROR(VLOOKUP(C796,Inventário!$B$5:$F$2004,2,0),"")</f>
        <v/>
      </c>
      <c r="E796" s="9"/>
      <c r="F796" s="10" t="str">
        <f>IFERROR(VLOOKUP(C796,Inventário!$B$5:$F$2004,4,0),"")</f>
        <v/>
      </c>
    </row>
    <row r="797" spans="2:6" x14ac:dyDescent="0.3">
      <c r="B797" s="9"/>
      <c r="C797" s="9"/>
      <c r="D797" s="9" t="str">
        <f>IFERROR(VLOOKUP(C797,Inventário!$B$5:$F$2004,2,0),"")</f>
        <v/>
      </c>
      <c r="E797" s="9"/>
      <c r="F797" s="10" t="str">
        <f>IFERROR(VLOOKUP(C797,Inventário!$B$5:$F$2004,4,0),"")</f>
        <v/>
      </c>
    </row>
    <row r="798" spans="2:6" x14ac:dyDescent="0.3">
      <c r="B798" s="9"/>
      <c r="C798" s="9"/>
      <c r="D798" s="9" t="str">
        <f>IFERROR(VLOOKUP(C798,Inventário!$B$5:$F$2004,2,0),"")</f>
        <v/>
      </c>
      <c r="E798" s="9"/>
      <c r="F798" s="10" t="str">
        <f>IFERROR(VLOOKUP(C798,Inventário!$B$5:$F$2004,4,0),"")</f>
        <v/>
      </c>
    </row>
    <row r="799" spans="2:6" x14ac:dyDescent="0.3">
      <c r="B799" s="9"/>
      <c r="C799" s="9"/>
      <c r="D799" s="9" t="str">
        <f>IFERROR(VLOOKUP(C799,Inventário!$B$5:$F$2004,2,0),"")</f>
        <v/>
      </c>
      <c r="E799" s="9"/>
      <c r="F799" s="10" t="str">
        <f>IFERROR(VLOOKUP(C799,Inventário!$B$5:$F$2004,4,0),"")</f>
        <v/>
      </c>
    </row>
    <row r="800" spans="2:6" x14ac:dyDescent="0.3">
      <c r="B800" s="9"/>
      <c r="C800" s="9"/>
      <c r="D800" s="9" t="str">
        <f>IFERROR(VLOOKUP(C800,Inventário!$B$5:$F$2004,2,0),"")</f>
        <v/>
      </c>
      <c r="E800" s="9"/>
      <c r="F800" s="10" t="str">
        <f>IFERROR(VLOOKUP(C800,Inventário!$B$5:$F$2004,4,0),"")</f>
        <v/>
      </c>
    </row>
    <row r="801" spans="2:6" x14ac:dyDescent="0.3">
      <c r="B801" s="9"/>
      <c r="C801" s="9"/>
      <c r="D801" s="9" t="str">
        <f>IFERROR(VLOOKUP(C801,Inventário!$B$5:$F$2004,2,0),"")</f>
        <v/>
      </c>
      <c r="E801" s="9"/>
      <c r="F801" s="10" t="str">
        <f>IFERROR(VLOOKUP(C801,Inventário!$B$5:$F$2004,4,0),"")</f>
        <v/>
      </c>
    </row>
    <row r="802" spans="2:6" x14ac:dyDescent="0.3">
      <c r="B802" s="9"/>
      <c r="C802" s="9"/>
      <c r="D802" s="9" t="str">
        <f>IFERROR(VLOOKUP(C802,Inventário!$B$5:$F$2004,2,0),"")</f>
        <v/>
      </c>
      <c r="E802" s="9"/>
      <c r="F802" s="10" t="str">
        <f>IFERROR(VLOOKUP(C802,Inventário!$B$5:$F$2004,4,0),"")</f>
        <v/>
      </c>
    </row>
    <row r="803" spans="2:6" x14ac:dyDescent="0.3">
      <c r="B803" s="9"/>
      <c r="C803" s="9"/>
      <c r="D803" s="9" t="str">
        <f>IFERROR(VLOOKUP(C803,Inventário!$B$5:$F$2004,2,0),"")</f>
        <v/>
      </c>
      <c r="E803" s="9"/>
      <c r="F803" s="10" t="str">
        <f>IFERROR(VLOOKUP(C803,Inventário!$B$5:$F$2004,4,0),"")</f>
        <v/>
      </c>
    </row>
    <row r="804" spans="2:6" x14ac:dyDescent="0.3">
      <c r="B804" s="9"/>
      <c r="C804" s="9"/>
      <c r="D804" s="9" t="str">
        <f>IFERROR(VLOOKUP(C804,Inventário!$B$5:$F$2004,2,0),"")</f>
        <v/>
      </c>
      <c r="E804" s="9"/>
      <c r="F804" s="10" t="str">
        <f>IFERROR(VLOOKUP(C804,Inventário!$B$5:$F$2004,4,0),"")</f>
        <v/>
      </c>
    </row>
    <row r="805" spans="2:6" x14ac:dyDescent="0.3">
      <c r="B805" s="9"/>
      <c r="C805" s="9"/>
      <c r="D805" s="9" t="str">
        <f>IFERROR(VLOOKUP(C805,Inventário!$B$5:$F$2004,2,0),"")</f>
        <v/>
      </c>
      <c r="E805" s="9"/>
      <c r="F805" s="10" t="str">
        <f>IFERROR(VLOOKUP(C805,Inventário!$B$5:$F$2004,4,0),"")</f>
        <v/>
      </c>
    </row>
    <row r="806" spans="2:6" x14ac:dyDescent="0.3">
      <c r="B806" s="9"/>
      <c r="C806" s="9"/>
      <c r="D806" s="9" t="str">
        <f>IFERROR(VLOOKUP(C806,Inventário!$B$5:$F$2004,2,0),"")</f>
        <v/>
      </c>
      <c r="E806" s="9"/>
      <c r="F806" s="10" t="str">
        <f>IFERROR(VLOOKUP(C806,Inventário!$B$5:$F$2004,4,0),"")</f>
        <v/>
      </c>
    </row>
    <row r="807" spans="2:6" x14ac:dyDescent="0.3">
      <c r="B807" s="9"/>
      <c r="C807" s="9"/>
      <c r="D807" s="9" t="str">
        <f>IFERROR(VLOOKUP(C807,Inventário!$B$5:$F$2004,2,0),"")</f>
        <v/>
      </c>
      <c r="E807" s="9"/>
      <c r="F807" s="10" t="str">
        <f>IFERROR(VLOOKUP(C807,Inventário!$B$5:$F$2004,4,0),"")</f>
        <v/>
      </c>
    </row>
    <row r="808" spans="2:6" x14ac:dyDescent="0.3">
      <c r="B808" s="9"/>
      <c r="C808" s="9"/>
      <c r="D808" s="9" t="str">
        <f>IFERROR(VLOOKUP(C808,Inventário!$B$5:$F$2004,2,0),"")</f>
        <v/>
      </c>
      <c r="E808" s="9"/>
      <c r="F808" s="10" t="str">
        <f>IFERROR(VLOOKUP(C808,Inventário!$B$5:$F$2004,4,0),"")</f>
        <v/>
      </c>
    </row>
    <row r="809" spans="2:6" x14ac:dyDescent="0.3">
      <c r="B809" s="9"/>
      <c r="C809" s="9"/>
      <c r="D809" s="9" t="str">
        <f>IFERROR(VLOOKUP(C809,Inventário!$B$5:$F$2004,2,0),"")</f>
        <v/>
      </c>
      <c r="E809" s="9"/>
      <c r="F809" s="10" t="str">
        <f>IFERROR(VLOOKUP(C809,Inventário!$B$5:$F$2004,4,0),"")</f>
        <v/>
      </c>
    </row>
    <row r="810" spans="2:6" x14ac:dyDescent="0.3">
      <c r="B810" s="9"/>
      <c r="C810" s="9"/>
      <c r="D810" s="9" t="str">
        <f>IFERROR(VLOOKUP(C810,Inventário!$B$5:$F$2004,2,0),"")</f>
        <v/>
      </c>
      <c r="E810" s="9"/>
      <c r="F810" s="10" t="str">
        <f>IFERROR(VLOOKUP(C810,Inventário!$B$5:$F$2004,4,0),"")</f>
        <v/>
      </c>
    </row>
    <row r="811" spans="2:6" x14ac:dyDescent="0.3">
      <c r="B811" s="9"/>
      <c r="C811" s="9"/>
      <c r="D811" s="9" t="str">
        <f>IFERROR(VLOOKUP(C811,Inventário!$B$5:$F$2004,2,0),"")</f>
        <v/>
      </c>
      <c r="E811" s="9"/>
      <c r="F811" s="10" t="str">
        <f>IFERROR(VLOOKUP(C811,Inventário!$B$5:$F$2004,4,0),"")</f>
        <v/>
      </c>
    </row>
    <row r="812" spans="2:6" x14ac:dyDescent="0.3">
      <c r="B812" s="9"/>
      <c r="C812" s="9"/>
      <c r="D812" s="9" t="str">
        <f>IFERROR(VLOOKUP(C812,Inventário!$B$5:$F$2004,2,0),"")</f>
        <v/>
      </c>
      <c r="E812" s="9"/>
      <c r="F812" s="10" t="str">
        <f>IFERROR(VLOOKUP(C812,Inventário!$B$5:$F$2004,4,0),"")</f>
        <v/>
      </c>
    </row>
    <row r="813" spans="2:6" x14ac:dyDescent="0.3">
      <c r="B813" s="9"/>
      <c r="C813" s="9"/>
      <c r="D813" s="9" t="str">
        <f>IFERROR(VLOOKUP(C813,Inventário!$B$5:$F$2004,2,0),"")</f>
        <v/>
      </c>
      <c r="E813" s="9"/>
      <c r="F813" s="10" t="str">
        <f>IFERROR(VLOOKUP(C813,Inventário!$B$5:$F$2004,4,0),"")</f>
        <v/>
      </c>
    </row>
    <row r="814" spans="2:6" x14ac:dyDescent="0.3">
      <c r="B814" s="9"/>
      <c r="C814" s="9"/>
      <c r="D814" s="9" t="str">
        <f>IFERROR(VLOOKUP(C814,Inventário!$B$5:$F$2004,2,0),"")</f>
        <v/>
      </c>
      <c r="E814" s="9"/>
      <c r="F814" s="10" t="str">
        <f>IFERROR(VLOOKUP(C814,Inventário!$B$5:$F$2004,4,0),"")</f>
        <v/>
      </c>
    </row>
    <row r="815" spans="2:6" x14ac:dyDescent="0.3">
      <c r="B815" s="9"/>
      <c r="C815" s="9"/>
      <c r="D815" s="9" t="str">
        <f>IFERROR(VLOOKUP(C815,Inventário!$B$5:$F$2004,2,0),"")</f>
        <v/>
      </c>
      <c r="E815" s="9"/>
      <c r="F815" s="10" t="str">
        <f>IFERROR(VLOOKUP(C815,Inventário!$B$5:$F$2004,4,0),"")</f>
        <v/>
      </c>
    </row>
    <row r="816" spans="2:6" x14ac:dyDescent="0.3">
      <c r="B816" s="9"/>
      <c r="C816" s="9"/>
      <c r="D816" s="9" t="str">
        <f>IFERROR(VLOOKUP(C816,Inventário!$B$5:$F$2004,2,0),"")</f>
        <v/>
      </c>
      <c r="E816" s="9"/>
      <c r="F816" s="10" t="str">
        <f>IFERROR(VLOOKUP(C816,Inventário!$B$5:$F$2004,4,0),"")</f>
        <v/>
      </c>
    </row>
    <row r="817" spans="2:6" x14ac:dyDescent="0.3">
      <c r="B817" s="9"/>
      <c r="C817" s="9"/>
      <c r="D817" s="9" t="str">
        <f>IFERROR(VLOOKUP(C817,Inventário!$B$5:$F$2004,2,0),"")</f>
        <v/>
      </c>
      <c r="E817" s="9"/>
      <c r="F817" s="10" t="str">
        <f>IFERROR(VLOOKUP(C817,Inventário!$B$5:$F$2004,4,0),"")</f>
        <v/>
      </c>
    </row>
    <row r="818" spans="2:6" x14ac:dyDescent="0.3">
      <c r="B818" s="9"/>
      <c r="C818" s="9"/>
      <c r="D818" s="9" t="str">
        <f>IFERROR(VLOOKUP(C818,Inventário!$B$5:$F$2004,2,0),"")</f>
        <v/>
      </c>
      <c r="E818" s="9"/>
      <c r="F818" s="10" t="str">
        <f>IFERROR(VLOOKUP(C818,Inventário!$B$5:$F$2004,4,0),"")</f>
        <v/>
      </c>
    </row>
    <row r="819" spans="2:6" x14ac:dyDescent="0.3">
      <c r="B819" s="9"/>
      <c r="C819" s="9"/>
      <c r="D819" s="9" t="str">
        <f>IFERROR(VLOOKUP(C819,Inventário!$B$5:$F$2004,2,0),"")</f>
        <v/>
      </c>
      <c r="E819" s="9"/>
      <c r="F819" s="10" t="str">
        <f>IFERROR(VLOOKUP(C819,Inventário!$B$5:$F$2004,4,0),"")</f>
        <v/>
      </c>
    </row>
    <row r="820" spans="2:6" x14ac:dyDescent="0.3">
      <c r="B820" s="9"/>
      <c r="C820" s="9"/>
      <c r="D820" s="9" t="str">
        <f>IFERROR(VLOOKUP(C820,Inventário!$B$5:$F$2004,2,0),"")</f>
        <v/>
      </c>
      <c r="E820" s="9"/>
      <c r="F820" s="10" t="str">
        <f>IFERROR(VLOOKUP(C820,Inventário!$B$5:$F$2004,4,0),"")</f>
        <v/>
      </c>
    </row>
    <row r="821" spans="2:6" x14ac:dyDescent="0.3">
      <c r="B821" s="9"/>
      <c r="C821" s="9"/>
      <c r="D821" s="9" t="str">
        <f>IFERROR(VLOOKUP(C821,Inventário!$B$5:$F$2004,2,0),"")</f>
        <v/>
      </c>
      <c r="E821" s="9"/>
      <c r="F821" s="10" t="str">
        <f>IFERROR(VLOOKUP(C821,Inventário!$B$5:$F$2004,4,0),"")</f>
        <v/>
      </c>
    </row>
    <row r="822" spans="2:6" x14ac:dyDescent="0.3">
      <c r="B822" s="9"/>
      <c r="C822" s="9"/>
      <c r="D822" s="9" t="str">
        <f>IFERROR(VLOOKUP(C822,Inventário!$B$5:$F$2004,2,0),"")</f>
        <v/>
      </c>
      <c r="E822" s="9"/>
      <c r="F822" s="10" t="str">
        <f>IFERROR(VLOOKUP(C822,Inventário!$B$5:$F$2004,4,0),"")</f>
        <v/>
      </c>
    </row>
    <row r="823" spans="2:6" x14ac:dyDescent="0.3">
      <c r="B823" s="9"/>
      <c r="C823" s="9"/>
      <c r="D823" s="9" t="str">
        <f>IFERROR(VLOOKUP(C823,Inventário!$B$5:$F$2004,2,0),"")</f>
        <v/>
      </c>
      <c r="E823" s="9"/>
      <c r="F823" s="10" t="str">
        <f>IFERROR(VLOOKUP(C823,Inventário!$B$5:$F$2004,4,0),"")</f>
        <v/>
      </c>
    </row>
    <row r="824" spans="2:6" x14ac:dyDescent="0.3">
      <c r="B824" s="9"/>
      <c r="C824" s="9"/>
      <c r="D824" s="9" t="str">
        <f>IFERROR(VLOOKUP(C824,Inventário!$B$5:$F$2004,2,0),"")</f>
        <v/>
      </c>
      <c r="E824" s="9"/>
      <c r="F824" s="10" t="str">
        <f>IFERROR(VLOOKUP(C824,Inventário!$B$5:$F$2004,4,0),"")</f>
        <v/>
      </c>
    </row>
    <row r="825" spans="2:6" x14ac:dyDescent="0.3">
      <c r="B825" s="9"/>
      <c r="C825" s="9"/>
      <c r="D825" s="9" t="str">
        <f>IFERROR(VLOOKUP(C825,Inventário!$B$5:$F$2004,2,0),"")</f>
        <v/>
      </c>
      <c r="E825" s="9"/>
      <c r="F825" s="10" t="str">
        <f>IFERROR(VLOOKUP(C825,Inventário!$B$5:$F$2004,4,0),"")</f>
        <v/>
      </c>
    </row>
    <row r="826" spans="2:6" x14ac:dyDescent="0.3">
      <c r="B826" s="9"/>
      <c r="C826" s="9"/>
      <c r="D826" s="9" t="str">
        <f>IFERROR(VLOOKUP(C826,Inventário!$B$5:$F$2004,2,0),"")</f>
        <v/>
      </c>
      <c r="E826" s="9"/>
      <c r="F826" s="10" t="str">
        <f>IFERROR(VLOOKUP(C826,Inventário!$B$5:$F$2004,4,0),"")</f>
        <v/>
      </c>
    </row>
    <row r="827" spans="2:6" x14ac:dyDescent="0.3">
      <c r="B827" s="9"/>
      <c r="C827" s="9"/>
      <c r="D827" s="9" t="str">
        <f>IFERROR(VLOOKUP(C827,Inventário!$B$5:$F$2004,2,0),"")</f>
        <v/>
      </c>
      <c r="E827" s="9"/>
      <c r="F827" s="10" t="str">
        <f>IFERROR(VLOOKUP(C827,Inventário!$B$5:$F$2004,4,0),"")</f>
        <v/>
      </c>
    </row>
    <row r="828" spans="2:6" x14ac:dyDescent="0.3">
      <c r="B828" s="9"/>
      <c r="C828" s="9"/>
      <c r="D828" s="9" t="str">
        <f>IFERROR(VLOOKUP(C828,Inventário!$B$5:$F$2004,2,0),"")</f>
        <v/>
      </c>
      <c r="E828" s="9"/>
      <c r="F828" s="10" t="str">
        <f>IFERROR(VLOOKUP(C828,Inventário!$B$5:$F$2004,4,0),"")</f>
        <v/>
      </c>
    </row>
    <row r="829" spans="2:6" x14ac:dyDescent="0.3">
      <c r="B829" s="9"/>
      <c r="C829" s="9"/>
      <c r="D829" s="9" t="str">
        <f>IFERROR(VLOOKUP(C829,Inventário!$B$5:$F$2004,2,0),"")</f>
        <v/>
      </c>
      <c r="E829" s="9"/>
      <c r="F829" s="10" t="str">
        <f>IFERROR(VLOOKUP(C829,Inventário!$B$5:$F$2004,4,0),"")</f>
        <v/>
      </c>
    </row>
    <row r="830" spans="2:6" x14ac:dyDescent="0.3">
      <c r="B830" s="9"/>
      <c r="C830" s="9"/>
      <c r="D830" s="9" t="str">
        <f>IFERROR(VLOOKUP(C830,Inventário!$B$5:$F$2004,2,0),"")</f>
        <v/>
      </c>
      <c r="E830" s="9"/>
      <c r="F830" s="10" t="str">
        <f>IFERROR(VLOOKUP(C830,Inventário!$B$5:$F$2004,4,0),"")</f>
        <v/>
      </c>
    </row>
    <row r="831" spans="2:6" x14ac:dyDescent="0.3">
      <c r="B831" s="9"/>
      <c r="C831" s="9"/>
      <c r="D831" s="9" t="str">
        <f>IFERROR(VLOOKUP(C831,Inventário!$B$5:$F$2004,2,0),"")</f>
        <v/>
      </c>
      <c r="E831" s="9"/>
      <c r="F831" s="10" t="str">
        <f>IFERROR(VLOOKUP(C831,Inventário!$B$5:$F$2004,4,0),"")</f>
        <v/>
      </c>
    </row>
    <row r="832" spans="2:6" x14ac:dyDescent="0.3">
      <c r="B832" s="9"/>
      <c r="C832" s="9"/>
      <c r="D832" s="9" t="str">
        <f>IFERROR(VLOOKUP(C832,Inventário!$B$5:$F$2004,2,0),"")</f>
        <v/>
      </c>
      <c r="E832" s="9"/>
      <c r="F832" s="10" t="str">
        <f>IFERROR(VLOOKUP(C832,Inventário!$B$5:$F$2004,4,0),"")</f>
        <v/>
      </c>
    </row>
    <row r="833" spans="2:6" x14ac:dyDescent="0.3">
      <c r="B833" s="9"/>
      <c r="C833" s="9"/>
      <c r="D833" s="9" t="str">
        <f>IFERROR(VLOOKUP(C833,Inventário!$B$5:$F$2004,2,0),"")</f>
        <v/>
      </c>
      <c r="E833" s="9"/>
      <c r="F833" s="10" t="str">
        <f>IFERROR(VLOOKUP(C833,Inventário!$B$5:$F$2004,4,0),"")</f>
        <v/>
      </c>
    </row>
    <row r="834" spans="2:6" x14ac:dyDescent="0.3">
      <c r="B834" s="9"/>
      <c r="C834" s="9"/>
      <c r="D834" s="9" t="str">
        <f>IFERROR(VLOOKUP(C834,Inventário!$B$5:$F$2004,2,0),"")</f>
        <v/>
      </c>
      <c r="E834" s="9"/>
      <c r="F834" s="10" t="str">
        <f>IFERROR(VLOOKUP(C834,Inventário!$B$5:$F$2004,4,0),"")</f>
        <v/>
      </c>
    </row>
    <row r="835" spans="2:6" x14ac:dyDescent="0.3">
      <c r="B835" s="9"/>
      <c r="C835" s="9"/>
      <c r="D835" s="9" t="str">
        <f>IFERROR(VLOOKUP(C835,Inventário!$B$5:$F$2004,2,0),"")</f>
        <v/>
      </c>
      <c r="E835" s="9"/>
      <c r="F835" s="10" t="str">
        <f>IFERROR(VLOOKUP(C835,Inventário!$B$5:$F$2004,4,0),"")</f>
        <v/>
      </c>
    </row>
    <row r="836" spans="2:6" x14ac:dyDescent="0.3">
      <c r="B836" s="9"/>
      <c r="C836" s="9"/>
      <c r="D836" s="9" t="str">
        <f>IFERROR(VLOOKUP(C836,Inventário!$B$5:$F$2004,2,0),"")</f>
        <v/>
      </c>
      <c r="E836" s="9"/>
      <c r="F836" s="10" t="str">
        <f>IFERROR(VLOOKUP(C836,Inventário!$B$5:$F$2004,4,0),"")</f>
        <v/>
      </c>
    </row>
    <row r="837" spans="2:6" x14ac:dyDescent="0.3">
      <c r="B837" s="9"/>
      <c r="C837" s="9"/>
      <c r="D837" s="9" t="str">
        <f>IFERROR(VLOOKUP(C837,Inventário!$B$5:$F$2004,2,0),"")</f>
        <v/>
      </c>
      <c r="E837" s="9"/>
      <c r="F837" s="10" t="str">
        <f>IFERROR(VLOOKUP(C837,Inventário!$B$5:$F$2004,4,0),"")</f>
        <v/>
      </c>
    </row>
    <row r="838" spans="2:6" x14ac:dyDescent="0.3">
      <c r="B838" s="9"/>
      <c r="C838" s="9"/>
      <c r="D838" s="9" t="str">
        <f>IFERROR(VLOOKUP(C838,Inventário!$B$5:$F$2004,2,0),"")</f>
        <v/>
      </c>
      <c r="E838" s="9"/>
      <c r="F838" s="10" t="str">
        <f>IFERROR(VLOOKUP(C838,Inventário!$B$5:$F$2004,4,0),"")</f>
        <v/>
      </c>
    </row>
    <row r="839" spans="2:6" x14ac:dyDescent="0.3">
      <c r="B839" s="9"/>
      <c r="C839" s="9"/>
      <c r="D839" s="9" t="str">
        <f>IFERROR(VLOOKUP(C839,Inventário!$B$5:$F$2004,2,0),"")</f>
        <v/>
      </c>
      <c r="E839" s="9"/>
      <c r="F839" s="10" t="str">
        <f>IFERROR(VLOOKUP(C839,Inventário!$B$5:$F$2004,4,0),"")</f>
        <v/>
      </c>
    </row>
    <row r="840" spans="2:6" x14ac:dyDescent="0.3">
      <c r="B840" s="9"/>
      <c r="C840" s="9"/>
      <c r="D840" s="9" t="str">
        <f>IFERROR(VLOOKUP(C840,Inventário!$B$5:$F$2004,2,0),"")</f>
        <v/>
      </c>
      <c r="E840" s="9"/>
      <c r="F840" s="10" t="str">
        <f>IFERROR(VLOOKUP(C840,Inventário!$B$5:$F$2004,4,0),"")</f>
        <v/>
      </c>
    </row>
    <row r="841" spans="2:6" x14ac:dyDescent="0.3">
      <c r="B841" s="9"/>
      <c r="C841" s="9"/>
      <c r="D841" s="9" t="str">
        <f>IFERROR(VLOOKUP(C841,Inventário!$B$5:$F$2004,2,0),"")</f>
        <v/>
      </c>
      <c r="E841" s="9"/>
      <c r="F841" s="10" t="str">
        <f>IFERROR(VLOOKUP(C841,Inventário!$B$5:$F$2004,4,0),"")</f>
        <v/>
      </c>
    </row>
    <row r="842" spans="2:6" x14ac:dyDescent="0.3">
      <c r="B842" s="9"/>
      <c r="C842" s="9"/>
      <c r="D842" s="9" t="str">
        <f>IFERROR(VLOOKUP(C842,Inventário!$B$5:$F$2004,2,0),"")</f>
        <v/>
      </c>
      <c r="E842" s="9"/>
      <c r="F842" s="10" t="str">
        <f>IFERROR(VLOOKUP(C842,Inventário!$B$5:$F$2004,4,0),"")</f>
        <v/>
      </c>
    </row>
    <row r="843" spans="2:6" x14ac:dyDescent="0.3">
      <c r="B843" s="9"/>
      <c r="C843" s="9"/>
      <c r="D843" s="9" t="str">
        <f>IFERROR(VLOOKUP(C843,Inventário!$B$5:$F$2004,2,0),"")</f>
        <v/>
      </c>
      <c r="E843" s="9"/>
      <c r="F843" s="10" t="str">
        <f>IFERROR(VLOOKUP(C843,Inventário!$B$5:$F$2004,4,0),"")</f>
        <v/>
      </c>
    </row>
    <row r="844" spans="2:6" x14ac:dyDescent="0.3">
      <c r="B844" s="9"/>
      <c r="C844" s="9"/>
      <c r="D844" s="9" t="str">
        <f>IFERROR(VLOOKUP(C844,Inventário!$B$5:$F$2004,2,0),"")</f>
        <v/>
      </c>
      <c r="E844" s="9"/>
      <c r="F844" s="10" t="str">
        <f>IFERROR(VLOOKUP(C844,Inventário!$B$5:$F$2004,4,0),"")</f>
        <v/>
      </c>
    </row>
    <row r="845" spans="2:6" x14ac:dyDescent="0.3">
      <c r="B845" s="9"/>
      <c r="C845" s="9"/>
      <c r="D845" s="9" t="str">
        <f>IFERROR(VLOOKUP(C845,Inventário!$B$5:$F$2004,2,0),"")</f>
        <v/>
      </c>
      <c r="E845" s="9"/>
      <c r="F845" s="10" t="str">
        <f>IFERROR(VLOOKUP(C845,Inventário!$B$5:$F$2004,4,0),"")</f>
        <v/>
      </c>
    </row>
    <row r="846" spans="2:6" x14ac:dyDescent="0.3">
      <c r="B846" s="9"/>
      <c r="C846" s="9"/>
      <c r="D846" s="9" t="str">
        <f>IFERROR(VLOOKUP(C846,Inventário!$B$5:$F$2004,2,0),"")</f>
        <v/>
      </c>
      <c r="E846" s="9"/>
      <c r="F846" s="10" t="str">
        <f>IFERROR(VLOOKUP(C846,Inventário!$B$5:$F$2004,4,0),"")</f>
        <v/>
      </c>
    </row>
    <row r="847" spans="2:6" x14ac:dyDescent="0.3">
      <c r="B847" s="9"/>
      <c r="C847" s="9"/>
      <c r="D847" s="9" t="str">
        <f>IFERROR(VLOOKUP(C847,Inventário!$B$5:$F$2004,2,0),"")</f>
        <v/>
      </c>
      <c r="E847" s="9"/>
      <c r="F847" s="10" t="str">
        <f>IFERROR(VLOOKUP(C847,Inventário!$B$5:$F$2004,4,0),"")</f>
        <v/>
      </c>
    </row>
    <row r="848" spans="2:6" x14ac:dyDescent="0.3">
      <c r="B848" s="9"/>
      <c r="C848" s="9"/>
      <c r="D848" s="9" t="str">
        <f>IFERROR(VLOOKUP(C848,Inventário!$B$5:$F$2004,2,0),"")</f>
        <v/>
      </c>
      <c r="E848" s="9"/>
      <c r="F848" s="10" t="str">
        <f>IFERROR(VLOOKUP(C848,Inventário!$B$5:$F$2004,4,0),"")</f>
        <v/>
      </c>
    </row>
    <row r="849" spans="2:6" x14ac:dyDescent="0.3">
      <c r="B849" s="9"/>
      <c r="C849" s="9"/>
      <c r="D849" s="9" t="str">
        <f>IFERROR(VLOOKUP(C849,Inventário!$B$5:$F$2004,2,0),"")</f>
        <v/>
      </c>
      <c r="E849" s="9"/>
      <c r="F849" s="10" t="str">
        <f>IFERROR(VLOOKUP(C849,Inventário!$B$5:$F$2004,4,0),"")</f>
        <v/>
      </c>
    </row>
    <row r="850" spans="2:6" x14ac:dyDescent="0.3">
      <c r="B850" s="9"/>
      <c r="C850" s="9"/>
      <c r="D850" s="9" t="str">
        <f>IFERROR(VLOOKUP(C850,Inventário!$B$5:$F$2004,2,0),"")</f>
        <v/>
      </c>
      <c r="E850" s="9"/>
      <c r="F850" s="10" t="str">
        <f>IFERROR(VLOOKUP(C850,Inventário!$B$5:$F$2004,4,0),"")</f>
        <v/>
      </c>
    </row>
    <row r="851" spans="2:6" x14ac:dyDescent="0.3">
      <c r="B851" s="9"/>
      <c r="C851" s="9"/>
      <c r="D851" s="9" t="str">
        <f>IFERROR(VLOOKUP(C851,Inventário!$B$5:$F$2004,2,0),"")</f>
        <v/>
      </c>
      <c r="E851" s="9"/>
      <c r="F851" s="10" t="str">
        <f>IFERROR(VLOOKUP(C851,Inventário!$B$5:$F$2004,4,0),"")</f>
        <v/>
      </c>
    </row>
    <row r="852" spans="2:6" x14ac:dyDescent="0.3">
      <c r="B852" s="9"/>
      <c r="C852" s="9"/>
      <c r="D852" s="9" t="str">
        <f>IFERROR(VLOOKUP(C852,Inventário!$B$5:$F$2004,2,0),"")</f>
        <v/>
      </c>
      <c r="E852" s="9"/>
      <c r="F852" s="10" t="str">
        <f>IFERROR(VLOOKUP(C852,Inventário!$B$5:$F$2004,4,0),"")</f>
        <v/>
      </c>
    </row>
    <row r="853" spans="2:6" x14ac:dyDescent="0.3">
      <c r="B853" s="9"/>
      <c r="C853" s="9"/>
      <c r="D853" s="9" t="str">
        <f>IFERROR(VLOOKUP(C853,Inventário!$B$5:$F$2004,2,0),"")</f>
        <v/>
      </c>
      <c r="E853" s="9"/>
      <c r="F853" s="10" t="str">
        <f>IFERROR(VLOOKUP(C853,Inventário!$B$5:$F$2004,4,0),"")</f>
        <v/>
      </c>
    </row>
    <row r="854" spans="2:6" x14ac:dyDescent="0.3">
      <c r="B854" s="9"/>
      <c r="C854" s="9"/>
      <c r="D854" s="9" t="str">
        <f>IFERROR(VLOOKUP(C854,Inventário!$B$5:$F$2004,2,0),"")</f>
        <v/>
      </c>
      <c r="E854" s="9"/>
      <c r="F854" s="10" t="str">
        <f>IFERROR(VLOOKUP(C854,Inventário!$B$5:$F$2004,4,0),"")</f>
        <v/>
      </c>
    </row>
    <row r="855" spans="2:6" x14ac:dyDescent="0.3">
      <c r="B855" s="9"/>
      <c r="C855" s="9"/>
      <c r="D855" s="9" t="str">
        <f>IFERROR(VLOOKUP(C855,Inventário!$B$5:$F$2004,2,0),"")</f>
        <v/>
      </c>
      <c r="E855" s="9"/>
      <c r="F855" s="10" t="str">
        <f>IFERROR(VLOOKUP(C855,Inventário!$B$5:$F$2004,4,0),"")</f>
        <v/>
      </c>
    </row>
    <row r="856" spans="2:6" x14ac:dyDescent="0.3">
      <c r="B856" s="9"/>
      <c r="C856" s="9"/>
      <c r="D856" s="9" t="str">
        <f>IFERROR(VLOOKUP(C856,Inventário!$B$5:$F$2004,2,0),"")</f>
        <v/>
      </c>
      <c r="E856" s="9"/>
      <c r="F856" s="10" t="str">
        <f>IFERROR(VLOOKUP(C856,Inventário!$B$5:$F$2004,4,0),"")</f>
        <v/>
      </c>
    </row>
    <row r="857" spans="2:6" x14ac:dyDescent="0.3">
      <c r="B857" s="9"/>
      <c r="C857" s="9"/>
      <c r="D857" s="9" t="str">
        <f>IFERROR(VLOOKUP(C857,Inventário!$B$5:$F$2004,2,0),"")</f>
        <v/>
      </c>
      <c r="E857" s="9"/>
      <c r="F857" s="10" t="str">
        <f>IFERROR(VLOOKUP(C857,Inventário!$B$5:$F$2004,4,0),"")</f>
        <v/>
      </c>
    </row>
    <row r="858" spans="2:6" x14ac:dyDescent="0.3">
      <c r="B858" s="9"/>
      <c r="C858" s="9"/>
      <c r="D858" s="9" t="str">
        <f>IFERROR(VLOOKUP(C858,Inventário!$B$5:$F$2004,2,0),"")</f>
        <v/>
      </c>
      <c r="E858" s="9"/>
      <c r="F858" s="10" t="str">
        <f>IFERROR(VLOOKUP(C858,Inventário!$B$5:$F$2004,4,0),"")</f>
        <v/>
      </c>
    </row>
    <row r="859" spans="2:6" x14ac:dyDescent="0.3">
      <c r="B859" s="9"/>
      <c r="C859" s="9"/>
      <c r="D859" s="9" t="str">
        <f>IFERROR(VLOOKUP(C859,Inventário!$B$5:$F$2004,2,0),"")</f>
        <v/>
      </c>
      <c r="E859" s="9"/>
      <c r="F859" s="10" t="str">
        <f>IFERROR(VLOOKUP(C859,Inventário!$B$5:$F$2004,4,0),"")</f>
        <v/>
      </c>
    </row>
    <row r="860" spans="2:6" x14ac:dyDescent="0.3">
      <c r="B860" s="9"/>
      <c r="C860" s="9"/>
      <c r="D860" s="9" t="str">
        <f>IFERROR(VLOOKUP(C860,Inventário!$B$5:$F$2004,2,0),"")</f>
        <v/>
      </c>
      <c r="E860" s="9"/>
      <c r="F860" s="10" t="str">
        <f>IFERROR(VLOOKUP(C860,Inventário!$B$5:$F$2004,4,0),"")</f>
        <v/>
      </c>
    </row>
    <row r="861" spans="2:6" x14ac:dyDescent="0.3">
      <c r="B861" s="9"/>
      <c r="C861" s="9"/>
      <c r="D861" s="9" t="str">
        <f>IFERROR(VLOOKUP(C861,Inventário!$B$5:$F$2004,2,0),"")</f>
        <v/>
      </c>
      <c r="E861" s="9"/>
      <c r="F861" s="10" t="str">
        <f>IFERROR(VLOOKUP(C861,Inventário!$B$5:$F$2004,4,0),"")</f>
        <v/>
      </c>
    </row>
    <row r="862" spans="2:6" x14ac:dyDescent="0.3">
      <c r="B862" s="9"/>
      <c r="C862" s="9"/>
      <c r="D862" s="9" t="str">
        <f>IFERROR(VLOOKUP(C862,Inventário!$B$5:$F$2004,2,0),"")</f>
        <v/>
      </c>
      <c r="E862" s="9"/>
      <c r="F862" s="10" t="str">
        <f>IFERROR(VLOOKUP(C862,Inventário!$B$5:$F$2004,4,0),"")</f>
        <v/>
      </c>
    </row>
    <row r="863" spans="2:6" x14ac:dyDescent="0.3">
      <c r="B863" s="9"/>
      <c r="C863" s="9"/>
      <c r="D863" s="9" t="str">
        <f>IFERROR(VLOOKUP(C863,Inventário!$B$5:$F$2004,2,0),"")</f>
        <v/>
      </c>
      <c r="E863" s="9"/>
      <c r="F863" s="10" t="str">
        <f>IFERROR(VLOOKUP(C863,Inventário!$B$5:$F$2004,4,0),"")</f>
        <v/>
      </c>
    </row>
    <row r="864" spans="2:6" x14ac:dyDescent="0.3">
      <c r="B864" s="9"/>
      <c r="C864" s="9"/>
      <c r="D864" s="9" t="str">
        <f>IFERROR(VLOOKUP(C864,Inventário!$B$5:$F$2004,2,0),"")</f>
        <v/>
      </c>
      <c r="E864" s="9"/>
      <c r="F864" s="10" t="str">
        <f>IFERROR(VLOOKUP(C864,Inventário!$B$5:$F$2004,4,0),"")</f>
        <v/>
      </c>
    </row>
    <row r="865" spans="2:6" x14ac:dyDescent="0.3">
      <c r="B865" s="9"/>
      <c r="C865" s="9"/>
      <c r="D865" s="9" t="str">
        <f>IFERROR(VLOOKUP(C865,Inventário!$B$5:$F$2004,2,0),"")</f>
        <v/>
      </c>
      <c r="E865" s="9"/>
      <c r="F865" s="10" t="str">
        <f>IFERROR(VLOOKUP(C865,Inventário!$B$5:$F$2004,4,0),"")</f>
        <v/>
      </c>
    </row>
    <row r="866" spans="2:6" x14ac:dyDescent="0.3">
      <c r="B866" s="9"/>
      <c r="C866" s="9"/>
      <c r="D866" s="9" t="str">
        <f>IFERROR(VLOOKUP(C866,Inventário!$B$5:$F$2004,2,0),"")</f>
        <v/>
      </c>
      <c r="E866" s="9"/>
      <c r="F866" s="10" t="str">
        <f>IFERROR(VLOOKUP(C866,Inventário!$B$5:$F$2004,4,0),"")</f>
        <v/>
      </c>
    </row>
    <row r="867" spans="2:6" x14ac:dyDescent="0.3">
      <c r="B867" s="9"/>
      <c r="C867" s="9"/>
      <c r="D867" s="9" t="str">
        <f>IFERROR(VLOOKUP(C867,Inventário!$B$5:$F$2004,2,0),"")</f>
        <v/>
      </c>
      <c r="E867" s="9"/>
      <c r="F867" s="10" t="str">
        <f>IFERROR(VLOOKUP(C867,Inventário!$B$5:$F$2004,4,0),"")</f>
        <v/>
      </c>
    </row>
    <row r="868" spans="2:6" x14ac:dyDescent="0.3">
      <c r="B868" s="9"/>
      <c r="C868" s="9"/>
      <c r="D868" s="9" t="str">
        <f>IFERROR(VLOOKUP(C868,Inventário!$B$5:$F$2004,2,0),"")</f>
        <v/>
      </c>
      <c r="E868" s="9"/>
      <c r="F868" s="10" t="str">
        <f>IFERROR(VLOOKUP(C868,Inventário!$B$5:$F$2004,4,0),"")</f>
        <v/>
      </c>
    </row>
    <row r="869" spans="2:6" x14ac:dyDescent="0.3">
      <c r="B869" s="9"/>
      <c r="C869" s="9"/>
      <c r="D869" s="9" t="str">
        <f>IFERROR(VLOOKUP(C869,Inventário!$B$5:$F$2004,2,0),"")</f>
        <v/>
      </c>
      <c r="E869" s="9"/>
      <c r="F869" s="10" t="str">
        <f>IFERROR(VLOOKUP(C869,Inventário!$B$5:$F$2004,4,0),"")</f>
        <v/>
      </c>
    </row>
    <row r="870" spans="2:6" x14ac:dyDescent="0.3">
      <c r="B870" s="9"/>
      <c r="C870" s="9"/>
      <c r="D870" s="9" t="str">
        <f>IFERROR(VLOOKUP(C870,Inventário!$B$5:$F$2004,2,0),"")</f>
        <v/>
      </c>
      <c r="E870" s="9"/>
      <c r="F870" s="10" t="str">
        <f>IFERROR(VLOOKUP(C870,Inventário!$B$5:$F$2004,4,0),"")</f>
        <v/>
      </c>
    </row>
    <row r="871" spans="2:6" x14ac:dyDescent="0.3">
      <c r="B871" s="9"/>
      <c r="C871" s="9"/>
      <c r="D871" s="9" t="str">
        <f>IFERROR(VLOOKUP(C871,Inventário!$B$5:$F$2004,2,0),"")</f>
        <v/>
      </c>
      <c r="E871" s="9"/>
      <c r="F871" s="10" t="str">
        <f>IFERROR(VLOOKUP(C871,Inventário!$B$5:$F$2004,4,0),"")</f>
        <v/>
      </c>
    </row>
    <row r="872" spans="2:6" x14ac:dyDescent="0.3">
      <c r="B872" s="9"/>
      <c r="C872" s="9"/>
      <c r="D872" s="9" t="str">
        <f>IFERROR(VLOOKUP(C872,Inventário!$B$5:$F$2004,2,0),"")</f>
        <v/>
      </c>
      <c r="E872" s="9"/>
      <c r="F872" s="10" t="str">
        <f>IFERROR(VLOOKUP(C872,Inventário!$B$5:$F$2004,4,0),"")</f>
        <v/>
      </c>
    </row>
    <row r="873" spans="2:6" x14ac:dyDescent="0.3">
      <c r="B873" s="9"/>
      <c r="C873" s="9"/>
      <c r="D873" s="9" t="str">
        <f>IFERROR(VLOOKUP(C873,Inventário!$B$5:$F$2004,2,0),"")</f>
        <v/>
      </c>
      <c r="E873" s="9"/>
      <c r="F873" s="10" t="str">
        <f>IFERROR(VLOOKUP(C873,Inventário!$B$5:$F$2004,4,0),"")</f>
        <v/>
      </c>
    </row>
    <row r="874" spans="2:6" x14ac:dyDescent="0.3">
      <c r="B874" s="9"/>
      <c r="C874" s="9"/>
      <c r="D874" s="9" t="str">
        <f>IFERROR(VLOOKUP(C874,Inventário!$B$5:$F$2004,2,0),"")</f>
        <v/>
      </c>
      <c r="E874" s="9"/>
      <c r="F874" s="10" t="str">
        <f>IFERROR(VLOOKUP(C874,Inventário!$B$5:$F$2004,4,0),"")</f>
        <v/>
      </c>
    </row>
    <row r="875" spans="2:6" x14ac:dyDescent="0.3">
      <c r="B875" s="9"/>
      <c r="C875" s="9"/>
      <c r="D875" s="9" t="str">
        <f>IFERROR(VLOOKUP(C875,Inventário!$B$5:$F$2004,2,0),"")</f>
        <v/>
      </c>
      <c r="E875" s="9"/>
      <c r="F875" s="10" t="str">
        <f>IFERROR(VLOOKUP(C875,Inventário!$B$5:$F$2004,4,0),"")</f>
        <v/>
      </c>
    </row>
    <row r="876" spans="2:6" x14ac:dyDescent="0.3">
      <c r="B876" s="9"/>
      <c r="C876" s="9"/>
      <c r="D876" s="9" t="str">
        <f>IFERROR(VLOOKUP(C876,Inventário!$B$5:$F$2004,2,0),"")</f>
        <v/>
      </c>
      <c r="E876" s="9"/>
      <c r="F876" s="10" t="str">
        <f>IFERROR(VLOOKUP(C876,Inventário!$B$5:$F$2004,4,0),"")</f>
        <v/>
      </c>
    </row>
    <row r="877" spans="2:6" x14ac:dyDescent="0.3">
      <c r="B877" s="9"/>
      <c r="C877" s="9"/>
      <c r="D877" s="9" t="str">
        <f>IFERROR(VLOOKUP(C877,Inventário!$B$5:$F$2004,2,0),"")</f>
        <v/>
      </c>
      <c r="E877" s="9"/>
      <c r="F877" s="10" t="str">
        <f>IFERROR(VLOOKUP(C877,Inventário!$B$5:$F$2004,4,0),"")</f>
        <v/>
      </c>
    </row>
    <row r="878" spans="2:6" x14ac:dyDescent="0.3">
      <c r="B878" s="9"/>
      <c r="C878" s="9"/>
      <c r="D878" s="9" t="str">
        <f>IFERROR(VLOOKUP(C878,Inventário!$B$5:$F$2004,2,0),"")</f>
        <v/>
      </c>
      <c r="E878" s="9"/>
      <c r="F878" s="10" t="str">
        <f>IFERROR(VLOOKUP(C878,Inventário!$B$5:$F$2004,4,0),"")</f>
        <v/>
      </c>
    </row>
    <row r="879" spans="2:6" x14ac:dyDescent="0.3">
      <c r="B879" s="9"/>
      <c r="C879" s="9"/>
      <c r="D879" s="9" t="str">
        <f>IFERROR(VLOOKUP(C879,Inventário!$B$5:$F$2004,2,0),"")</f>
        <v/>
      </c>
      <c r="E879" s="9"/>
      <c r="F879" s="10" t="str">
        <f>IFERROR(VLOOKUP(C879,Inventário!$B$5:$F$2004,4,0),"")</f>
        <v/>
      </c>
    </row>
    <row r="880" spans="2:6" x14ac:dyDescent="0.3">
      <c r="B880" s="9"/>
      <c r="C880" s="9"/>
      <c r="D880" s="9" t="str">
        <f>IFERROR(VLOOKUP(C880,Inventário!$B$5:$F$2004,2,0),"")</f>
        <v/>
      </c>
      <c r="E880" s="9"/>
      <c r="F880" s="10" t="str">
        <f>IFERROR(VLOOKUP(C880,Inventário!$B$5:$F$2004,4,0),"")</f>
        <v/>
      </c>
    </row>
    <row r="881" spans="2:6" x14ac:dyDescent="0.3">
      <c r="B881" s="9"/>
      <c r="C881" s="9"/>
      <c r="D881" s="9" t="str">
        <f>IFERROR(VLOOKUP(C881,Inventário!$B$5:$F$2004,2,0),"")</f>
        <v/>
      </c>
      <c r="E881" s="9"/>
      <c r="F881" s="10" t="str">
        <f>IFERROR(VLOOKUP(C881,Inventário!$B$5:$F$2004,4,0),"")</f>
        <v/>
      </c>
    </row>
    <row r="882" spans="2:6" x14ac:dyDescent="0.3">
      <c r="B882" s="9"/>
      <c r="C882" s="9"/>
      <c r="D882" s="9" t="str">
        <f>IFERROR(VLOOKUP(C882,Inventário!$B$5:$F$2004,2,0),"")</f>
        <v/>
      </c>
      <c r="E882" s="9"/>
      <c r="F882" s="10" t="str">
        <f>IFERROR(VLOOKUP(C882,Inventário!$B$5:$F$2004,4,0),"")</f>
        <v/>
      </c>
    </row>
    <row r="883" spans="2:6" x14ac:dyDescent="0.3">
      <c r="B883" s="9"/>
      <c r="C883" s="9"/>
      <c r="D883" s="9" t="str">
        <f>IFERROR(VLOOKUP(C883,Inventário!$B$5:$F$2004,2,0),"")</f>
        <v/>
      </c>
      <c r="E883" s="9"/>
      <c r="F883" s="10" t="str">
        <f>IFERROR(VLOOKUP(C883,Inventário!$B$5:$F$2004,4,0),"")</f>
        <v/>
      </c>
    </row>
    <row r="884" spans="2:6" x14ac:dyDescent="0.3">
      <c r="B884" s="9"/>
      <c r="C884" s="9"/>
      <c r="D884" s="9" t="str">
        <f>IFERROR(VLOOKUP(C884,Inventário!$B$5:$F$2004,2,0),"")</f>
        <v/>
      </c>
      <c r="E884" s="9"/>
      <c r="F884" s="10" t="str">
        <f>IFERROR(VLOOKUP(C884,Inventário!$B$5:$F$2004,4,0),"")</f>
        <v/>
      </c>
    </row>
    <row r="885" spans="2:6" x14ac:dyDescent="0.3">
      <c r="B885" s="9"/>
      <c r="C885" s="9"/>
      <c r="D885" s="9" t="str">
        <f>IFERROR(VLOOKUP(C885,Inventário!$B$5:$F$2004,2,0),"")</f>
        <v/>
      </c>
      <c r="E885" s="9"/>
      <c r="F885" s="10" t="str">
        <f>IFERROR(VLOOKUP(C885,Inventário!$B$5:$F$2004,4,0),"")</f>
        <v/>
      </c>
    </row>
    <row r="886" spans="2:6" x14ac:dyDescent="0.3">
      <c r="B886" s="9"/>
      <c r="C886" s="9"/>
      <c r="D886" s="9" t="str">
        <f>IFERROR(VLOOKUP(C886,Inventário!$B$5:$F$2004,2,0),"")</f>
        <v/>
      </c>
      <c r="E886" s="9"/>
      <c r="F886" s="10" t="str">
        <f>IFERROR(VLOOKUP(C886,Inventário!$B$5:$F$2004,4,0),"")</f>
        <v/>
      </c>
    </row>
    <row r="887" spans="2:6" x14ac:dyDescent="0.3">
      <c r="B887" s="9"/>
      <c r="C887" s="9"/>
      <c r="D887" s="9" t="str">
        <f>IFERROR(VLOOKUP(C887,Inventário!$B$5:$F$2004,2,0),"")</f>
        <v/>
      </c>
      <c r="E887" s="9"/>
      <c r="F887" s="10" t="str">
        <f>IFERROR(VLOOKUP(C887,Inventário!$B$5:$F$2004,4,0),"")</f>
        <v/>
      </c>
    </row>
    <row r="888" spans="2:6" x14ac:dyDescent="0.3">
      <c r="B888" s="9"/>
      <c r="C888" s="9"/>
      <c r="D888" s="9" t="str">
        <f>IFERROR(VLOOKUP(C888,Inventário!$B$5:$F$2004,2,0),"")</f>
        <v/>
      </c>
      <c r="E888" s="9"/>
      <c r="F888" s="10" t="str">
        <f>IFERROR(VLOOKUP(C888,Inventário!$B$5:$F$2004,4,0),"")</f>
        <v/>
      </c>
    </row>
    <row r="889" spans="2:6" x14ac:dyDescent="0.3">
      <c r="B889" s="9"/>
      <c r="C889" s="9"/>
      <c r="D889" s="9" t="str">
        <f>IFERROR(VLOOKUP(C889,Inventário!$B$5:$F$2004,2,0),"")</f>
        <v/>
      </c>
      <c r="E889" s="9"/>
      <c r="F889" s="10" t="str">
        <f>IFERROR(VLOOKUP(C889,Inventário!$B$5:$F$2004,4,0),"")</f>
        <v/>
      </c>
    </row>
    <row r="890" spans="2:6" x14ac:dyDescent="0.3">
      <c r="B890" s="9"/>
      <c r="C890" s="9"/>
      <c r="D890" s="9" t="str">
        <f>IFERROR(VLOOKUP(C890,Inventário!$B$5:$F$2004,2,0),"")</f>
        <v/>
      </c>
      <c r="E890" s="9"/>
      <c r="F890" s="10" t="str">
        <f>IFERROR(VLOOKUP(C890,Inventário!$B$5:$F$2004,4,0),"")</f>
        <v/>
      </c>
    </row>
    <row r="891" spans="2:6" x14ac:dyDescent="0.3">
      <c r="B891" s="9"/>
      <c r="C891" s="9"/>
      <c r="D891" s="9" t="str">
        <f>IFERROR(VLOOKUP(C891,Inventário!$B$5:$F$2004,2,0),"")</f>
        <v/>
      </c>
      <c r="E891" s="9"/>
      <c r="F891" s="10" t="str">
        <f>IFERROR(VLOOKUP(C891,Inventário!$B$5:$F$2004,4,0),"")</f>
        <v/>
      </c>
    </row>
    <row r="892" spans="2:6" x14ac:dyDescent="0.3">
      <c r="B892" s="9"/>
      <c r="C892" s="9"/>
      <c r="D892" s="9" t="str">
        <f>IFERROR(VLOOKUP(C892,Inventário!$B$5:$F$2004,2,0),"")</f>
        <v/>
      </c>
      <c r="E892" s="9"/>
      <c r="F892" s="10" t="str">
        <f>IFERROR(VLOOKUP(C892,Inventário!$B$5:$F$2004,4,0),"")</f>
        <v/>
      </c>
    </row>
    <row r="893" spans="2:6" x14ac:dyDescent="0.3">
      <c r="B893" s="9"/>
      <c r="C893" s="9"/>
      <c r="D893" s="9" t="str">
        <f>IFERROR(VLOOKUP(C893,Inventário!$B$5:$F$2004,2,0),"")</f>
        <v/>
      </c>
      <c r="E893" s="9"/>
      <c r="F893" s="10" t="str">
        <f>IFERROR(VLOOKUP(C893,Inventário!$B$5:$F$2004,4,0),"")</f>
        <v/>
      </c>
    </row>
    <row r="894" spans="2:6" x14ac:dyDescent="0.3">
      <c r="B894" s="9"/>
      <c r="C894" s="9"/>
      <c r="D894" s="9" t="str">
        <f>IFERROR(VLOOKUP(C894,Inventário!$B$5:$F$2004,2,0),"")</f>
        <v/>
      </c>
      <c r="E894" s="9"/>
      <c r="F894" s="10" t="str">
        <f>IFERROR(VLOOKUP(C894,Inventário!$B$5:$F$2004,4,0),"")</f>
        <v/>
      </c>
    </row>
    <row r="895" spans="2:6" x14ac:dyDescent="0.3">
      <c r="B895" s="9"/>
      <c r="C895" s="9"/>
      <c r="D895" s="9" t="str">
        <f>IFERROR(VLOOKUP(C895,Inventário!$B$5:$F$2004,2,0),"")</f>
        <v/>
      </c>
      <c r="E895" s="9"/>
      <c r="F895" s="10" t="str">
        <f>IFERROR(VLOOKUP(C895,Inventário!$B$5:$F$2004,4,0),"")</f>
        <v/>
      </c>
    </row>
    <row r="896" spans="2:6" x14ac:dyDescent="0.3">
      <c r="B896" s="9"/>
      <c r="C896" s="9"/>
      <c r="D896" s="9" t="str">
        <f>IFERROR(VLOOKUP(C896,Inventário!$B$5:$F$2004,2,0),"")</f>
        <v/>
      </c>
      <c r="E896" s="9"/>
      <c r="F896" s="10" t="str">
        <f>IFERROR(VLOOKUP(C896,Inventário!$B$5:$F$2004,4,0),"")</f>
        <v/>
      </c>
    </row>
    <row r="897" spans="2:6" x14ac:dyDescent="0.3">
      <c r="B897" s="9"/>
      <c r="C897" s="9"/>
      <c r="D897" s="9" t="str">
        <f>IFERROR(VLOOKUP(C897,Inventário!$B$5:$F$2004,2,0),"")</f>
        <v/>
      </c>
      <c r="E897" s="9"/>
      <c r="F897" s="10" t="str">
        <f>IFERROR(VLOOKUP(C897,Inventário!$B$5:$F$2004,4,0),"")</f>
        <v/>
      </c>
    </row>
    <row r="898" spans="2:6" x14ac:dyDescent="0.3">
      <c r="B898" s="9"/>
      <c r="C898" s="9"/>
      <c r="D898" s="9" t="str">
        <f>IFERROR(VLOOKUP(C898,Inventário!$B$5:$F$2004,2,0),"")</f>
        <v/>
      </c>
      <c r="E898" s="9"/>
      <c r="F898" s="10" t="str">
        <f>IFERROR(VLOOKUP(C898,Inventário!$B$5:$F$2004,4,0),"")</f>
        <v/>
      </c>
    </row>
    <row r="899" spans="2:6" x14ac:dyDescent="0.3">
      <c r="B899" s="9"/>
      <c r="C899" s="9"/>
      <c r="D899" s="9" t="str">
        <f>IFERROR(VLOOKUP(C899,Inventário!$B$5:$F$2004,2,0),"")</f>
        <v/>
      </c>
      <c r="E899" s="9"/>
      <c r="F899" s="10" t="str">
        <f>IFERROR(VLOOKUP(C899,Inventário!$B$5:$F$2004,4,0),"")</f>
        <v/>
      </c>
    </row>
    <row r="900" spans="2:6" x14ac:dyDescent="0.3">
      <c r="B900" s="9"/>
      <c r="C900" s="9"/>
      <c r="D900" s="9" t="str">
        <f>IFERROR(VLOOKUP(C900,Inventário!$B$5:$F$2004,2,0),"")</f>
        <v/>
      </c>
      <c r="E900" s="9"/>
      <c r="F900" s="10" t="str">
        <f>IFERROR(VLOOKUP(C900,Inventário!$B$5:$F$2004,4,0),"")</f>
        <v/>
      </c>
    </row>
    <row r="901" spans="2:6" x14ac:dyDescent="0.3">
      <c r="B901" s="9"/>
      <c r="C901" s="9"/>
      <c r="D901" s="9" t="str">
        <f>IFERROR(VLOOKUP(C901,Inventário!$B$5:$F$2004,2,0),"")</f>
        <v/>
      </c>
      <c r="E901" s="9"/>
      <c r="F901" s="10" t="str">
        <f>IFERROR(VLOOKUP(C901,Inventário!$B$5:$F$2004,4,0),"")</f>
        <v/>
      </c>
    </row>
    <row r="902" spans="2:6" x14ac:dyDescent="0.3">
      <c r="B902" s="9"/>
      <c r="C902" s="9"/>
      <c r="D902" s="9" t="str">
        <f>IFERROR(VLOOKUP(C902,Inventário!$B$5:$F$2004,2,0),"")</f>
        <v/>
      </c>
      <c r="E902" s="9"/>
      <c r="F902" s="10" t="str">
        <f>IFERROR(VLOOKUP(C902,Inventário!$B$5:$F$2004,4,0),"")</f>
        <v/>
      </c>
    </row>
    <row r="903" spans="2:6" x14ac:dyDescent="0.3">
      <c r="B903" s="9"/>
      <c r="C903" s="9"/>
      <c r="D903" s="9" t="str">
        <f>IFERROR(VLOOKUP(C903,Inventário!$B$5:$F$2004,2,0),"")</f>
        <v/>
      </c>
      <c r="E903" s="9"/>
      <c r="F903" s="10" t="str">
        <f>IFERROR(VLOOKUP(C903,Inventário!$B$5:$F$2004,4,0),"")</f>
        <v/>
      </c>
    </row>
    <row r="904" spans="2:6" x14ac:dyDescent="0.3">
      <c r="B904" s="9"/>
      <c r="C904" s="9"/>
      <c r="D904" s="9" t="str">
        <f>IFERROR(VLOOKUP(C904,Inventário!$B$5:$F$2004,2,0),"")</f>
        <v/>
      </c>
      <c r="E904" s="9"/>
      <c r="F904" s="10" t="str">
        <f>IFERROR(VLOOKUP(C904,Inventário!$B$5:$F$2004,4,0),"")</f>
        <v/>
      </c>
    </row>
    <row r="905" spans="2:6" x14ac:dyDescent="0.3">
      <c r="B905" s="9"/>
      <c r="C905" s="9"/>
      <c r="D905" s="9" t="str">
        <f>IFERROR(VLOOKUP(C905,Inventário!$B$5:$F$2004,2,0),"")</f>
        <v/>
      </c>
      <c r="E905" s="9"/>
      <c r="F905" s="10" t="str">
        <f>IFERROR(VLOOKUP(C905,Inventário!$B$5:$F$2004,4,0),"")</f>
        <v/>
      </c>
    </row>
    <row r="906" spans="2:6" x14ac:dyDescent="0.3">
      <c r="B906" s="9"/>
      <c r="C906" s="9"/>
      <c r="D906" s="9" t="str">
        <f>IFERROR(VLOOKUP(C906,Inventário!$B$5:$F$2004,2,0),"")</f>
        <v/>
      </c>
      <c r="E906" s="9"/>
      <c r="F906" s="10" t="str">
        <f>IFERROR(VLOOKUP(C906,Inventário!$B$5:$F$2004,4,0),"")</f>
        <v/>
      </c>
    </row>
    <row r="907" spans="2:6" x14ac:dyDescent="0.3">
      <c r="B907" s="9"/>
      <c r="C907" s="9"/>
      <c r="D907" s="9" t="str">
        <f>IFERROR(VLOOKUP(C907,Inventário!$B$5:$F$2004,2,0),"")</f>
        <v/>
      </c>
      <c r="E907" s="9"/>
      <c r="F907" s="10" t="str">
        <f>IFERROR(VLOOKUP(C907,Inventário!$B$5:$F$2004,4,0),"")</f>
        <v/>
      </c>
    </row>
    <row r="908" spans="2:6" x14ac:dyDescent="0.3">
      <c r="B908" s="9"/>
      <c r="C908" s="9"/>
      <c r="D908" s="9" t="str">
        <f>IFERROR(VLOOKUP(C908,Inventário!$B$5:$F$2004,2,0),"")</f>
        <v/>
      </c>
      <c r="E908" s="9"/>
      <c r="F908" s="10" t="str">
        <f>IFERROR(VLOOKUP(C908,Inventário!$B$5:$F$2004,4,0),"")</f>
        <v/>
      </c>
    </row>
    <row r="909" spans="2:6" x14ac:dyDescent="0.3">
      <c r="B909" s="9"/>
      <c r="C909" s="9"/>
      <c r="D909" s="9" t="str">
        <f>IFERROR(VLOOKUP(C909,Inventário!$B$5:$F$2004,2,0),"")</f>
        <v/>
      </c>
      <c r="E909" s="9"/>
      <c r="F909" s="10" t="str">
        <f>IFERROR(VLOOKUP(C909,Inventário!$B$5:$F$2004,4,0),"")</f>
        <v/>
      </c>
    </row>
    <row r="910" spans="2:6" x14ac:dyDescent="0.3">
      <c r="B910" s="9"/>
      <c r="C910" s="9"/>
      <c r="D910" s="9" t="str">
        <f>IFERROR(VLOOKUP(C910,Inventário!$B$5:$F$2004,2,0),"")</f>
        <v/>
      </c>
      <c r="E910" s="9"/>
      <c r="F910" s="10" t="str">
        <f>IFERROR(VLOOKUP(C910,Inventário!$B$5:$F$2004,4,0),"")</f>
        <v/>
      </c>
    </row>
    <row r="911" spans="2:6" x14ac:dyDescent="0.3">
      <c r="B911" s="9"/>
      <c r="C911" s="9"/>
      <c r="D911" s="9" t="str">
        <f>IFERROR(VLOOKUP(C911,Inventário!$B$5:$F$2004,2,0),"")</f>
        <v/>
      </c>
      <c r="E911" s="9"/>
      <c r="F911" s="10" t="str">
        <f>IFERROR(VLOOKUP(C911,Inventário!$B$5:$F$2004,4,0),"")</f>
        <v/>
      </c>
    </row>
    <row r="912" spans="2:6" x14ac:dyDescent="0.3">
      <c r="B912" s="9"/>
      <c r="C912" s="9"/>
      <c r="D912" s="9" t="str">
        <f>IFERROR(VLOOKUP(C912,Inventário!$B$5:$F$2004,2,0),"")</f>
        <v/>
      </c>
      <c r="E912" s="9"/>
      <c r="F912" s="10" t="str">
        <f>IFERROR(VLOOKUP(C912,Inventário!$B$5:$F$2004,4,0),"")</f>
        <v/>
      </c>
    </row>
    <row r="913" spans="2:6" x14ac:dyDescent="0.3">
      <c r="B913" s="9"/>
      <c r="C913" s="9"/>
      <c r="D913" s="9" t="str">
        <f>IFERROR(VLOOKUP(C913,Inventário!$B$5:$F$2004,2,0),"")</f>
        <v/>
      </c>
      <c r="E913" s="9"/>
      <c r="F913" s="10" t="str">
        <f>IFERROR(VLOOKUP(C913,Inventário!$B$5:$F$2004,4,0),"")</f>
        <v/>
      </c>
    </row>
    <row r="914" spans="2:6" x14ac:dyDescent="0.3">
      <c r="B914" s="9"/>
      <c r="C914" s="9"/>
      <c r="D914" s="9" t="str">
        <f>IFERROR(VLOOKUP(C914,Inventário!$B$5:$F$2004,2,0),"")</f>
        <v/>
      </c>
      <c r="E914" s="9"/>
      <c r="F914" s="10" t="str">
        <f>IFERROR(VLOOKUP(C914,Inventário!$B$5:$F$2004,4,0),"")</f>
        <v/>
      </c>
    </row>
    <row r="915" spans="2:6" x14ac:dyDescent="0.3">
      <c r="B915" s="9"/>
      <c r="C915" s="9"/>
      <c r="D915" s="9" t="str">
        <f>IFERROR(VLOOKUP(C915,Inventário!$B$5:$F$2004,2,0),"")</f>
        <v/>
      </c>
      <c r="E915" s="9"/>
      <c r="F915" s="10" t="str">
        <f>IFERROR(VLOOKUP(C915,Inventário!$B$5:$F$2004,4,0),"")</f>
        <v/>
      </c>
    </row>
    <row r="916" spans="2:6" x14ac:dyDescent="0.3">
      <c r="B916" s="9"/>
      <c r="C916" s="9"/>
      <c r="D916" s="9" t="str">
        <f>IFERROR(VLOOKUP(C916,Inventário!$B$5:$F$2004,2,0),"")</f>
        <v/>
      </c>
      <c r="E916" s="9"/>
      <c r="F916" s="10" t="str">
        <f>IFERROR(VLOOKUP(C916,Inventário!$B$5:$F$2004,4,0),"")</f>
        <v/>
      </c>
    </row>
    <row r="917" spans="2:6" x14ac:dyDescent="0.3">
      <c r="B917" s="9"/>
      <c r="C917" s="9"/>
      <c r="D917" s="9" t="str">
        <f>IFERROR(VLOOKUP(C917,Inventário!$B$5:$F$2004,2,0),"")</f>
        <v/>
      </c>
      <c r="E917" s="9"/>
      <c r="F917" s="10" t="str">
        <f>IFERROR(VLOOKUP(C917,Inventário!$B$5:$F$2004,4,0),"")</f>
        <v/>
      </c>
    </row>
    <row r="918" spans="2:6" x14ac:dyDescent="0.3">
      <c r="B918" s="9"/>
      <c r="C918" s="9"/>
      <c r="D918" s="9" t="str">
        <f>IFERROR(VLOOKUP(C918,Inventário!$B$5:$F$2004,2,0),"")</f>
        <v/>
      </c>
      <c r="E918" s="9"/>
      <c r="F918" s="10" t="str">
        <f>IFERROR(VLOOKUP(C918,Inventário!$B$5:$F$2004,4,0),"")</f>
        <v/>
      </c>
    </row>
    <row r="919" spans="2:6" x14ac:dyDescent="0.3">
      <c r="B919" s="9"/>
      <c r="C919" s="9"/>
      <c r="D919" s="9" t="str">
        <f>IFERROR(VLOOKUP(C919,Inventário!$B$5:$F$2004,2,0),"")</f>
        <v/>
      </c>
      <c r="E919" s="9"/>
      <c r="F919" s="10" t="str">
        <f>IFERROR(VLOOKUP(C919,Inventário!$B$5:$F$2004,4,0),"")</f>
        <v/>
      </c>
    </row>
    <row r="920" spans="2:6" x14ac:dyDescent="0.3">
      <c r="B920" s="9"/>
      <c r="C920" s="9"/>
      <c r="D920" s="9" t="str">
        <f>IFERROR(VLOOKUP(C920,Inventário!$B$5:$F$2004,2,0),"")</f>
        <v/>
      </c>
      <c r="E920" s="9"/>
      <c r="F920" s="10" t="str">
        <f>IFERROR(VLOOKUP(C920,Inventário!$B$5:$F$2004,4,0),"")</f>
        <v/>
      </c>
    </row>
    <row r="921" spans="2:6" x14ac:dyDescent="0.3">
      <c r="B921" s="9"/>
      <c r="C921" s="9"/>
      <c r="D921" s="9" t="str">
        <f>IFERROR(VLOOKUP(C921,Inventário!$B$5:$F$2004,2,0),"")</f>
        <v/>
      </c>
      <c r="E921" s="9"/>
      <c r="F921" s="10" t="str">
        <f>IFERROR(VLOOKUP(C921,Inventário!$B$5:$F$2004,4,0),"")</f>
        <v/>
      </c>
    </row>
    <row r="922" spans="2:6" x14ac:dyDescent="0.3">
      <c r="B922" s="9"/>
      <c r="C922" s="9"/>
      <c r="D922" s="9" t="str">
        <f>IFERROR(VLOOKUP(C922,Inventário!$B$5:$F$2004,2,0),"")</f>
        <v/>
      </c>
      <c r="E922" s="9"/>
      <c r="F922" s="10" t="str">
        <f>IFERROR(VLOOKUP(C922,Inventário!$B$5:$F$2004,4,0),"")</f>
        <v/>
      </c>
    </row>
    <row r="923" spans="2:6" x14ac:dyDescent="0.3">
      <c r="B923" s="9"/>
      <c r="C923" s="9"/>
      <c r="D923" s="9" t="str">
        <f>IFERROR(VLOOKUP(C923,Inventário!$B$5:$F$2004,2,0),"")</f>
        <v/>
      </c>
      <c r="E923" s="9"/>
      <c r="F923" s="10" t="str">
        <f>IFERROR(VLOOKUP(C923,Inventário!$B$5:$F$2004,4,0),"")</f>
        <v/>
      </c>
    </row>
    <row r="924" spans="2:6" x14ac:dyDescent="0.3">
      <c r="B924" s="9"/>
      <c r="C924" s="9"/>
      <c r="D924" s="9" t="str">
        <f>IFERROR(VLOOKUP(C924,Inventário!$B$5:$F$2004,2,0),"")</f>
        <v/>
      </c>
      <c r="E924" s="9"/>
      <c r="F924" s="10" t="str">
        <f>IFERROR(VLOOKUP(C924,Inventário!$B$5:$F$2004,4,0),"")</f>
        <v/>
      </c>
    </row>
    <row r="925" spans="2:6" x14ac:dyDescent="0.3">
      <c r="B925" s="9"/>
      <c r="C925" s="9"/>
      <c r="D925" s="9" t="str">
        <f>IFERROR(VLOOKUP(C925,Inventário!$B$5:$F$2004,2,0),"")</f>
        <v/>
      </c>
      <c r="E925" s="9"/>
      <c r="F925" s="10" t="str">
        <f>IFERROR(VLOOKUP(C925,Inventário!$B$5:$F$2004,4,0),"")</f>
        <v/>
      </c>
    </row>
    <row r="926" spans="2:6" x14ac:dyDescent="0.3">
      <c r="B926" s="9"/>
      <c r="C926" s="9"/>
      <c r="D926" s="9" t="str">
        <f>IFERROR(VLOOKUP(C926,Inventário!$B$5:$F$2004,2,0),"")</f>
        <v/>
      </c>
      <c r="E926" s="9"/>
      <c r="F926" s="10" t="str">
        <f>IFERROR(VLOOKUP(C926,Inventário!$B$5:$F$2004,4,0),"")</f>
        <v/>
      </c>
    </row>
    <row r="927" spans="2:6" x14ac:dyDescent="0.3">
      <c r="B927" s="9"/>
      <c r="C927" s="9"/>
      <c r="D927" s="9" t="str">
        <f>IFERROR(VLOOKUP(C927,Inventário!$B$5:$F$2004,2,0),"")</f>
        <v/>
      </c>
      <c r="E927" s="9"/>
      <c r="F927" s="10" t="str">
        <f>IFERROR(VLOOKUP(C927,Inventário!$B$5:$F$2004,4,0),"")</f>
        <v/>
      </c>
    </row>
    <row r="928" spans="2:6" x14ac:dyDescent="0.3">
      <c r="B928" s="9"/>
      <c r="C928" s="9"/>
      <c r="D928" s="9" t="str">
        <f>IFERROR(VLOOKUP(C928,Inventário!$B$5:$F$2004,2,0),"")</f>
        <v/>
      </c>
      <c r="E928" s="9"/>
      <c r="F928" s="10" t="str">
        <f>IFERROR(VLOOKUP(C928,Inventário!$B$5:$F$2004,4,0),"")</f>
        <v/>
      </c>
    </row>
    <row r="929" spans="2:6" x14ac:dyDescent="0.3">
      <c r="B929" s="9"/>
      <c r="C929" s="9"/>
      <c r="D929" s="9" t="str">
        <f>IFERROR(VLOOKUP(C929,Inventário!$B$5:$F$2004,2,0),"")</f>
        <v/>
      </c>
      <c r="E929" s="9"/>
      <c r="F929" s="10" t="str">
        <f>IFERROR(VLOOKUP(C929,Inventário!$B$5:$F$2004,4,0),"")</f>
        <v/>
      </c>
    </row>
    <row r="930" spans="2:6" x14ac:dyDescent="0.3">
      <c r="B930" s="9"/>
      <c r="C930" s="9"/>
      <c r="D930" s="9" t="str">
        <f>IFERROR(VLOOKUP(C930,Inventário!$B$5:$F$2004,2,0),"")</f>
        <v/>
      </c>
      <c r="E930" s="9"/>
      <c r="F930" s="10" t="str">
        <f>IFERROR(VLOOKUP(C930,Inventário!$B$5:$F$2004,4,0),"")</f>
        <v/>
      </c>
    </row>
    <row r="931" spans="2:6" x14ac:dyDescent="0.3">
      <c r="B931" s="9"/>
      <c r="C931" s="9"/>
      <c r="D931" s="9" t="str">
        <f>IFERROR(VLOOKUP(C931,Inventário!$B$5:$F$2004,2,0),"")</f>
        <v/>
      </c>
      <c r="E931" s="9"/>
      <c r="F931" s="10" t="str">
        <f>IFERROR(VLOOKUP(C931,Inventário!$B$5:$F$2004,4,0),"")</f>
        <v/>
      </c>
    </row>
    <row r="932" spans="2:6" x14ac:dyDescent="0.3">
      <c r="B932" s="9"/>
      <c r="C932" s="9"/>
      <c r="D932" s="9" t="str">
        <f>IFERROR(VLOOKUP(C932,Inventário!$B$5:$F$2004,2,0),"")</f>
        <v/>
      </c>
      <c r="E932" s="9"/>
      <c r="F932" s="10" t="str">
        <f>IFERROR(VLOOKUP(C932,Inventário!$B$5:$F$2004,4,0),"")</f>
        <v/>
      </c>
    </row>
    <row r="933" spans="2:6" x14ac:dyDescent="0.3">
      <c r="B933" s="9"/>
      <c r="C933" s="9"/>
      <c r="D933" s="9" t="str">
        <f>IFERROR(VLOOKUP(C933,Inventário!$B$5:$F$2004,2,0),"")</f>
        <v/>
      </c>
      <c r="E933" s="9"/>
      <c r="F933" s="10" t="str">
        <f>IFERROR(VLOOKUP(C933,Inventário!$B$5:$F$2004,4,0),"")</f>
        <v/>
      </c>
    </row>
    <row r="934" spans="2:6" x14ac:dyDescent="0.3">
      <c r="B934" s="9"/>
      <c r="C934" s="9"/>
      <c r="D934" s="9" t="str">
        <f>IFERROR(VLOOKUP(C934,Inventário!$B$5:$F$2004,2,0),"")</f>
        <v/>
      </c>
      <c r="E934" s="9"/>
      <c r="F934" s="10" t="str">
        <f>IFERROR(VLOOKUP(C934,Inventário!$B$5:$F$2004,4,0),"")</f>
        <v/>
      </c>
    </row>
    <row r="935" spans="2:6" x14ac:dyDescent="0.3">
      <c r="B935" s="9"/>
      <c r="C935" s="9"/>
      <c r="D935" s="9" t="str">
        <f>IFERROR(VLOOKUP(C935,Inventário!$B$5:$F$2004,2,0),"")</f>
        <v/>
      </c>
      <c r="E935" s="9"/>
      <c r="F935" s="10" t="str">
        <f>IFERROR(VLOOKUP(C935,Inventário!$B$5:$F$2004,4,0),"")</f>
        <v/>
      </c>
    </row>
    <row r="936" spans="2:6" x14ac:dyDescent="0.3">
      <c r="B936" s="9"/>
      <c r="C936" s="9"/>
      <c r="D936" s="9" t="str">
        <f>IFERROR(VLOOKUP(C936,Inventário!$B$5:$F$2004,2,0),"")</f>
        <v/>
      </c>
      <c r="E936" s="9"/>
      <c r="F936" s="10" t="str">
        <f>IFERROR(VLOOKUP(C936,Inventário!$B$5:$F$2004,4,0),"")</f>
        <v/>
      </c>
    </row>
    <row r="937" spans="2:6" x14ac:dyDescent="0.3">
      <c r="B937" s="9"/>
      <c r="C937" s="9"/>
      <c r="D937" s="9" t="str">
        <f>IFERROR(VLOOKUP(C937,Inventário!$B$5:$F$2004,2,0),"")</f>
        <v/>
      </c>
      <c r="E937" s="9"/>
      <c r="F937" s="10" t="str">
        <f>IFERROR(VLOOKUP(C937,Inventário!$B$5:$F$2004,4,0),"")</f>
        <v/>
      </c>
    </row>
    <row r="938" spans="2:6" x14ac:dyDescent="0.3">
      <c r="B938" s="9"/>
      <c r="C938" s="9"/>
      <c r="D938" s="9" t="str">
        <f>IFERROR(VLOOKUP(C938,Inventário!$B$5:$F$2004,2,0),"")</f>
        <v/>
      </c>
      <c r="E938" s="9"/>
      <c r="F938" s="10" t="str">
        <f>IFERROR(VLOOKUP(C938,Inventário!$B$5:$F$2004,4,0),"")</f>
        <v/>
      </c>
    </row>
    <row r="939" spans="2:6" x14ac:dyDescent="0.3">
      <c r="B939" s="9"/>
      <c r="C939" s="9"/>
      <c r="D939" s="9" t="str">
        <f>IFERROR(VLOOKUP(C939,Inventário!$B$5:$F$2004,2,0),"")</f>
        <v/>
      </c>
      <c r="E939" s="9"/>
      <c r="F939" s="10" t="str">
        <f>IFERROR(VLOOKUP(C939,Inventário!$B$5:$F$2004,4,0),"")</f>
        <v/>
      </c>
    </row>
    <row r="940" spans="2:6" x14ac:dyDescent="0.3">
      <c r="B940" s="9"/>
      <c r="C940" s="9"/>
      <c r="D940" s="9" t="str">
        <f>IFERROR(VLOOKUP(C940,Inventário!$B$5:$F$2004,2,0),"")</f>
        <v/>
      </c>
      <c r="E940" s="9"/>
      <c r="F940" s="10" t="str">
        <f>IFERROR(VLOOKUP(C940,Inventário!$B$5:$F$2004,4,0),"")</f>
        <v/>
      </c>
    </row>
    <row r="941" spans="2:6" x14ac:dyDescent="0.3">
      <c r="B941" s="9"/>
      <c r="C941" s="9"/>
      <c r="D941" s="9" t="str">
        <f>IFERROR(VLOOKUP(C941,Inventário!$B$5:$F$2004,2,0),"")</f>
        <v/>
      </c>
      <c r="E941" s="9"/>
      <c r="F941" s="10" t="str">
        <f>IFERROR(VLOOKUP(C941,Inventário!$B$5:$F$2004,4,0),"")</f>
        <v/>
      </c>
    </row>
    <row r="942" spans="2:6" x14ac:dyDescent="0.3">
      <c r="B942" s="9"/>
      <c r="C942" s="9"/>
      <c r="D942" s="9" t="str">
        <f>IFERROR(VLOOKUP(C942,Inventário!$B$5:$F$2004,2,0),"")</f>
        <v/>
      </c>
      <c r="E942" s="9"/>
      <c r="F942" s="10" t="str">
        <f>IFERROR(VLOOKUP(C942,Inventário!$B$5:$F$2004,4,0),"")</f>
        <v/>
      </c>
    </row>
    <row r="943" spans="2:6" x14ac:dyDescent="0.3">
      <c r="B943" s="9"/>
      <c r="C943" s="9"/>
      <c r="D943" s="9" t="str">
        <f>IFERROR(VLOOKUP(C943,Inventário!$B$5:$F$2004,2,0),"")</f>
        <v/>
      </c>
      <c r="E943" s="9"/>
      <c r="F943" s="10" t="str">
        <f>IFERROR(VLOOKUP(C943,Inventário!$B$5:$F$2004,4,0),"")</f>
        <v/>
      </c>
    </row>
    <row r="944" spans="2:6" x14ac:dyDescent="0.3">
      <c r="B944" s="9"/>
      <c r="C944" s="9"/>
      <c r="D944" s="9" t="str">
        <f>IFERROR(VLOOKUP(C944,Inventário!$B$5:$F$2004,2,0),"")</f>
        <v/>
      </c>
      <c r="E944" s="9"/>
      <c r="F944" s="10" t="str">
        <f>IFERROR(VLOOKUP(C944,Inventário!$B$5:$F$2004,4,0),"")</f>
        <v/>
      </c>
    </row>
    <row r="945" spans="2:6" x14ac:dyDescent="0.3">
      <c r="B945" s="9"/>
      <c r="C945" s="9"/>
      <c r="D945" s="9" t="str">
        <f>IFERROR(VLOOKUP(C945,Inventário!$B$5:$F$2004,2,0),"")</f>
        <v/>
      </c>
      <c r="E945" s="9"/>
      <c r="F945" s="10" t="str">
        <f>IFERROR(VLOOKUP(C945,Inventário!$B$5:$F$2004,4,0),"")</f>
        <v/>
      </c>
    </row>
    <row r="946" spans="2:6" x14ac:dyDescent="0.3">
      <c r="B946" s="9"/>
      <c r="C946" s="9"/>
      <c r="D946" s="9" t="str">
        <f>IFERROR(VLOOKUP(C946,Inventário!$B$5:$F$2004,2,0),"")</f>
        <v/>
      </c>
      <c r="E946" s="9"/>
      <c r="F946" s="10" t="str">
        <f>IFERROR(VLOOKUP(C946,Inventário!$B$5:$F$2004,4,0),"")</f>
        <v/>
      </c>
    </row>
    <row r="947" spans="2:6" x14ac:dyDescent="0.3">
      <c r="B947" s="9"/>
      <c r="C947" s="9"/>
      <c r="D947" s="9" t="str">
        <f>IFERROR(VLOOKUP(C947,Inventário!$B$5:$F$2004,2,0),"")</f>
        <v/>
      </c>
      <c r="E947" s="9"/>
      <c r="F947" s="10" t="str">
        <f>IFERROR(VLOOKUP(C947,Inventário!$B$5:$F$2004,4,0),"")</f>
        <v/>
      </c>
    </row>
    <row r="948" spans="2:6" x14ac:dyDescent="0.3">
      <c r="B948" s="9"/>
      <c r="C948" s="9"/>
      <c r="D948" s="9" t="str">
        <f>IFERROR(VLOOKUP(C948,Inventário!$B$5:$F$2004,2,0),"")</f>
        <v/>
      </c>
      <c r="E948" s="9"/>
      <c r="F948" s="10" t="str">
        <f>IFERROR(VLOOKUP(C948,Inventário!$B$5:$F$2004,4,0),"")</f>
        <v/>
      </c>
    </row>
    <row r="949" spans="2:6" x14ac:dyDescent="0.3">
      <c r="B949" s="9"/>
      <c r="C949" s="9"/>
      <c r="D949" s="9" t="str">
        <f>IFERROR(VLOOKUP(C949,Inventário!$B$5:$F$2004,2,0),"")</f>
        <v/>
      </c>
      <c r="E949" s="9"/>
      <c r="F949" s="10" t="str">
        <f>IFERROR(VLOOKUP(C949,Inventário!$B$5:$F$2004,4,0),"")</f>
        <v/>
      </c>
    </row>
    <row r="950" spans="2:6" x14ac:dyDescent="0.3">
      <c r="B950" s="9"/>
      <c r="C950" s="9"/>
      <c r="D950" s="9" t="str">
        <f>IFERROR(VLOOKUP(C950,Inventário!$B$5:$F$2004,2,0),"")</f>
        <v/>
      </c>
      <c r="E950" s="9"/>
      <c r="F950" s="10" t="str">
        <f>IFERROR(VLOOKUP(C950,Inventário!$B$5:$F$2004,4,0),"")</f>
        <v/>
      </c>
    </row>
    <row r="951" spans="2:6" x14ac:dyDescent="0.3">
      <c r="B951" s="9"/>
      <c r="C951" s="9"/>
      <c r="D951" s="9" t="str">
        <f>IFERROR(VLOOKUP(C951,Inventário!$B$5:$F$2004,2,0),"")</f>
        <v/>
      </c>
      <c r="E951" s="9"/>
      <c r="F951" s="10" t="str">
        <f>IFERROR(VLOOKUP(C951,Inventário!$B$5:$F$2004,4,0),"")</f>
        <v/>
      </c>
    </row>
    <row r="952" spans="2:6" x14ac:dyDescent="0.3">
      <c r="B952" s="9"/>
      <c r="C952" s="9"/>
      <c r="D952" s="9" t="str">
        <f>IFERROR(VLOOKUP(C952,Inventário!$B$5:$F$2004,2,0),"")</f>
        <v/>
      </c>
      <c r="E952" s="9"/>
      <c r="F952" s="10" t="str">
        <f>IFERROR(VLOOKUP(C952,Inventário!$B$5:$F$2004,4,0),"")</f>
        <v/>
      </c>
    </row>
    <row r="953" spans="2:6" x14ac:dyDescent="0.3">
      <c r="B953" s="9"/>
      <c r="C953" s="9"/>
      <c r="D953" s="9" t="str">
        <f>IFERROR(VLOOKUP(C953,Inventário!$B$5:$F$2004,2,0),"")</f>
        <v/>
      </c>
      <c r="E953" s="9"/>
      <c r="F953" s="10" t="str">
        <f>IFERROR(VLOOKUP(C953,Inventário!$B$5:$F$2004,4,0),"")</f>
        <v/>
      </c>
    </row>
    <row r="954" spans="2:6" x14ac:dyDescent="0.3">
      <c r="B954" s="9"/>
      <c r="C954" s="9"/>
      <c r="D954" s="9" t="str">
        <f>IFERROR(VLOOKUP(C954,Inventário!$B$5:$F$2004,2,0),"")</f>
        <v/>
      </c>
      <c r="E954" s="9"/>
      <c r="F954" s="10" t="str">
        <f>IFERROR(VLOOKUP(C954,Inventário!$B$5:$F$2004,4,0),"")</f>
        <v/>
      </c>
    </row>
    <row r="955" spans="2:6" x14ac:dyDescent="0.3">
      <c r="B955" s="9"/>
      <c r="C955" s="9"/>
      <c r="D955" s="9" t="str">
        <f>IFERROR(VLOOKUP(C955,Inventário!$B$5:$F$2004,2,0),"")</f>
        <v/>
      </c>
      <c r="E955" s="9"/>
      <c r="F955" s="10" t="str">
        <f>IFERROR(VLOOKUP(C955,Inventário!$B$5:$F$2004,4,0),"")</f>
        <v/>
      </c>
    </row>
    <row r="956" spans="2:6" x14ac:dyDescent="0.3">
      <c r="B956" s="9"/>
      <c r="C956" s="9"/>
      <c r="D956" s="9" t="str">
        <f>IFERROR(VLOOKUP(C956,Inventário!$B$5:$F$2004,2,0),"")</f>
        <v/>
      </c>
      <c r="E956" s="9"/>
      <c r="F956" s="10" t="str">
        <f>IFERROR(VLOOKUP(C956,Inventário!$B$5:$F$2004,4,0),"")</f>
        <v/>
      </c>
    </row>
    <row r="957" spans="2:6" x14ac:dyDescent="0.3">
      <c r="B957" s="9"/>
      <c r="C957" s="9"/>
      <c r="D957" s="9" t="str">
        <f>IFERROR(VLOOKUP(C957,Inventário!$B$5:$F$2004,2,0),"")</f>
        <v/>
      </c>
      <c r="E957" s="9"/>
      <c r="F957" s="10" t="str">
        <f>IFERROR(VLOOKUP(C957,Inventário!$B$5:$F$2004,4,0),"")</f>
        <v/>
      </c>
    </row>
    <row r="958" spans="2:6" x14ac:dyDescent="0.3">
      <c r="B958" s="9"/>
      <c r="C958" s="9"/>
      <c r="D958" s="9" t="str">
        <f>IFERROR(VLOOKUP(C958,Inventário!$B$5:$F$2004,2,0),"")</f>
        <v/>
      </c>
      <c r="E958" s="9"/>
      <c r="F958" s="10" t="str">
        <f>IFERROR(VLOOKUP(C958,Inventário!$B$5:$F$2004,4,0),"")</f>
        <v/>
      </c>
    </row>
    <row r="959" spans="2:6" x14ac:dyDescent="0.3">
      <c r="B959" s="9"/>
      <c r="C959" s="9"/>
      <c r="D959" s="9" t="str">
        <f>IFERROR(VLOOKUP(C959,Inventário!$B$5:$F$2004,2,0),"")</f>
        <v/>
      </c>
      <c r="E959" s="9"/>
      <c r="F959" s="10" t="str">
        <f>IFERROR(VLOOKUP(C959,Inventário!$B$5:$F$2004,4,0),"")</f>
        <v/>
      </c>
    </row>
    <row r="960" spans="2:6" x14ac:dyDescent="0.3">
      <c r="B960" s="9"/>
      <c r="C960" s="9"/>
      <c r="D960" s="9" t="str">
        <f>IFERROR(VLOOKUP(C960,Inventário!$B$5:$F$2004,2,0),"")</f>
        <v/>
      </c>
      <c r="E960" s="9"/>
      <c r="F960" s="10" t="str">
        <f>IFERROR(VLOOKUP(C960,Inventário!$B$5:$F$2004,4,0),"")</f>
        <v/>
      </c>
    </row>
    <row r="961" spans="2:6" x14ac:dyDescent="0.3">
      <c r="B961" s="9"/>
      <c r="C961" s="9"/>
      <c r="D961" s="9" t="str">
        <f>IFERROR(VLOOKUP(C961,Inventário!$B$5:$F$2004,2,0),"")</f>
        <v/>
      </c>
      <c r="E961" s="9"/>
      <c r="F961" s="10" t="str">
        <f>IFERROR(VLOOKUP(C961,Inventário!$B$5:$F$2004,4,0),"")</f>
        <v/>
      </c>
    </row>
    <row r="962" spans="2:6" x14ac:dyDescent="0.3">
      <c r="B962" s="9"/>
      <c r="C962" s="9"/>
      <c r="D962" s="9" t="str">
        <f>IFERROR(VLOOKUP(C962,Inventário!$B$5:$F$2004,2,0),"")</f>
        <v/>
      </c>
      <c r="E962" s="9"/>
      <c r="F962" s="10" t="str">
        <f>IFERROR(VLOOKUP(C962,Inventário!$B$5:$F$2004,4,0),"")</f>
        <v/>
      </c>
    </row>
    <row r="963" spans="2:6" x14ac:dyDescent="0.3">
      <c r="B963" s="9"/>
      <c r="C963" s="9"/>
      <c r="D963" s="9" t="str">
        <f>IFERROR(VLOOKUP(C963,Inventário!$B$5:$F$2004,2,0),"")</f>
        <v/>
      </c>
      <c r="E963" s="9"/>
      <c r="F963" s="10" t="str">
        <f>IFERROR(VLOOKUP(C963,Inventário!$B$5:$F$2004,4,0),"")</f>
        <v/>
      </c>
    </row>
    <row r="964" spans="2:6" x14ac:dyDescent="0.3">
      <c r="B964" s="9"/>
      <c r="C964" s="9"/>
      <c r="D964" s="9" t="str">
        <f>IFERROR(VLOOKUP(C964,Inventário!$B$5:$F$2004,2,0),"")</f>
        <v/>
      </c>
      <c r="E964" s="9"/>
      <c r="F964" s="10" t="str">
        <f>IFERROR(VLOOKUP(C964,Inventário!$B$5:$F$2004,4,0),"")</f>
        <v/>
      </c>
    </row>
    <row r="965" spans="2:6" x14ac:dyDescent="0.3">
      <c r="B965" s="9"/>
      <c r="C965" s="9"/>
      <c r="D965" s="9" t="str">
        <f>IFERROR(VLOOKUP(C965,Inventário!$B$5:$F$2004,2,0),"")</f>
        <v/>
      </c>
      <c r="E965" s="9"/>
      <c r="F965" s="10" t="str">
        <f>IFERROR(VLOOKUP(C965,Inventário!$B$5:$F$2004,4,0),"")</f>
        <v/>
      </c>
    </row>
    <row r="966" spans="2:6" x14ac:dyDescent="0.3">
      <c r="B966" s="9"/>
      <c r="C966" s="9"/>
      <c r="D966" s="9" t="str">
        <f>IFERROR(VLOOKUP(C966,Inventário!$B$5:$F$2004,2,0),"")</f>
        <v/>
      </c>
      <c r="E966" s="9"/>
      <c r="F966" s="10" t="str">
        <f>IFERROR(VLOOKUP(C966,Inventário!$B$5:$F$2004,4,0),"")</f>
        <v/>
      </c>
    </row>
    <row r="967" spans="2:6" x14ac:dyDescent="0.3">
      <c r="B967" s="9"/>
      <c r="C967" s="9"/>
      <c r="D967" s="9" t="str">
        <f>IFERROR(VLOOKUP(C967,Inventário!$B$5:$F$2004,2,0),"")</f>
        <v/>
      </c>
      <c r="E967" s="9"/>
      <c r="F967" s="10" t="str">
        <f>IFERROR(VLOOKUP(C967,Inventário!$B$5:$F$2004,4,0),"")</f>
        <v/>
      </c>
    </row>
    <row r="968" spans="2:6" x14ac:dyDescent="0.3">
      <c r="B968" s="9"/>
      <c r="C968" s="9"/>
      <c r="D968" s="9" t="str">
        <f>IFERROR(VLOOKUP(C968,Inventário!$B$5:$F$2004,2,0),"")</f>
        <v/>
      </c>
      <c r="E968" s="9"/>
      <c r="F968" s="10" t="str">
        <f>IFERROR(VLOOKUP(C968,Inventário!$B$5:$F$2004,4,0),"")</f>
        <v/>
      </c>
    </row>
    <row r="969" spans="2:6" x14ac:dyDescent="0.3">
      <c r="B969" s="9"/>
      <c r="C969" s="9"/>
      <c r="D969" s="9" t="str">
        <f>IFERROR(VLOOKUP(C969,Inventário!$B$5:$F$2004,2,0),"")</f>
        <v/>
      </c>
      <c r="E969" s="9"/>
      <c r="F969" s="10" t="str">
        <f>IFERROR(VLOOKUP(C969,Inventário!$B$5:$F$2004,4,0),"")</f>
        <v/>
      </c>
    </row>
    <row r="970" spans="2:6" x14ac:dyDescent="0.3">
      <c r="B970" s="9"/>
      <c r="C970" s="9"/>
      <c r="D970" s="9" t="str">
        <f>IFERROR(VLOOKUP(C970,Inventário!$B$5:$F$2004,2,0),"")</f>
        <v/>
      </c>
      <c r="E970" s="9"/>
      <c r="F970" s="10" t="str">
        <f>IFERROR(VLOOKUP(C970,Inventário!$B$5:$F$2004,4,0),"")</f>
        <v/>
      </c>
    </row>
    <row r="971" spans="2:6" x14ac:dyDescent="0.3">
      <c r="B971" s="9"/>
      <c r="C971" s="9"/>
      <c r="D971" s="9" t="str">
        <f>IFERROR(VLOOKUP(C971,Inventário!$B$5:$F$2004,2,0),"")</f>
        <v/>
      </c>
      <c r="E971" s="9"/>
      <c r="F971" s="10" t="str">
        <f>IFERROR(VLOOKUP(C971,Inventário!$B$5:$F$2004,4,0),"")</f>
        <v/>
      </c>
    </row>
    <row r="972" spans="2:6" x14ac:dyDescent="0.3">
      <c r="B972" s="9"/>
      <c r="C972" s="9"/>
      <c r="D972" s="9" t="str">
        <f>IFERROR(VLOOKUP(C972,Inventário!$B$5:$F$2004,2,0),"")</f>
        <v/>
      </c>
      <c r="E972" s="9"/>
      <c r="F972" s="10" t="str">
        <f>IFERROR(VLOOKUP(C972,Inventário!$B$5:$F$2004,4,0),"")</f>
        <v/>
      </c>
    </row>
    <row r="973" spans="2:6" x14ac:dyDescent="0.3">
      <c r="B973" s="9"/>
      <c r="C973" s="9"/>
      <c r="D973" s="9" t="str">
        <f>IFERROR(VLOOKUP(C973,Inventário!$B$5:$F$2004,2,0),"")</f>
        <v/>
      </c>
      <c r="E973" s="9"/>
      <c r="F973" s="10" t="str">
        <f>IFERROR(VLOOKUP(C973,Inventário!$B$5:$F$2004,4,0),"")</f>
        <v/>
      </c>
    </row>
    <row r="974" spans="2:6" x14ac:dyDescent="0.3">
      <c r="B974" s="9"/>
      <c r="C974" s="9"/>
      <c r="D974" s="9" t="str">
        <f>IFERROR(VLOOKUP(C974,Inventário!$B$5:$F$2004,2,0),"")</f>
        <v/>
      </c>
      <c r="E974" s="9"/>
      <c r="F974" s="10" t="str">
        <f>IFERROR(VLOOKUP(C974,Inventário!$B$5:$F$2004,4,0),"")</f>
        <v/>
      </c>
    </row>
    <row r="975" spans="2:6" x14ac:dyDescent="0.3">
      <c r="B975" s="9"/>
      <c r="C975" s="9"/>
      <c r="D975" s="9" t="str">
        <f>IFERROR(VLOOKUP(C975,Inventário!$B$5:$F$2004,2,0),"")</f>
        <v/>
      </c>
      <c r="E975" s="9"/>
      <c r="F975" s="10" t="str">
        <f>IFERROR(VLOOKUP(C975,Inventário!$B$5:$F$2004,4,0),"")</f>
        <v/>
      </c>
    </row>
    <row r="976" spans="2:6" x14ac:dyDescent="0.3">
      <c r="B976" s="9"/>
      <c r="C976" s="9"/>
      <c r="D976" s="9" t="str">
        <f>IFERROR(VLOOKUP(C976,Inventário!$B$5:$F$2004,2,0),"")</f>
        <v/>
      </c>
      <c r="E976" s="9"/>
      <c r="F976" s="10" t="str">
        <f>IFERROR(VLOOKUP(C976,Inventário!$B$5:$F$2004,4,0),"")</f>
        <v/>
      </c>
    </row>
    <row r="977" spans="2:6" x14ac:dyDescent="0.3">
      <c r="B977" s="9"/>
      <c r="C977" s="9"/>
      <c r="D977" s="9" t="str">
        <f>IFERROR(VLOOKUP(C977,Inventário!$B$5:$F$2004,2,0),"")</f>
        <v/>
      </c>
      <c r="E977" s="9"/>
      <c r="F977" s="10" t="str">
        <f>IFERROR(VLOOKUP(C977,Inventário!$B$5:$F$2004,4,0),"")</f>
        <v/>
      </c>
    </row>
    <row r="978" spans="2:6" x14ac:dyDescent="0.3">
      <c r="B978" s="9"/>
      <c r="C978" s="9"/>
      <c r="D978" s="9" t="str">
        <f>IFERROR(VLOOKUP(C978,Inventário!$B$5:$F$2004,2,0),"")</f>
        <v/>
      </c>
      <c r="E978" s="9"/>
      <c r="F978" s="10" t="str">
        <f>IFERROR(VLOOKUP(C978,Inventário!$B$5:$F$2004,4,0),"")</f>
        <v/>
      </c>
    </row>
    <row r="979" spans="2:6" x14ac:dyDescent="0.3">
      <c r="B979" s="9"/>
      <c r="C979" s="9"/>
      <c r="D979" s="9" t="str">
        <f>IFERROR(VLOOKUP(C979,Inventário!$B$5:$F$2004,2,0),"")</f>
        <v/>
      </c>
      <c r="E979" s="9"/>
      <c r="F979" s="10" t="str">
        <f>IFERROR(VLOOKUP(C979,Inventário!$B$5:$F$2004,4,0),"")</f>
        <v/>
      </c>
    </row>
    <row r="980" spans="2:6" x14ac:dyDescent="0.3">
      <c r="B980" s="9"/>
      <c r="C980" s="9"/>
      <c r="D980" s="9" t="str">
        <f>IFERROR(VLOOKUP(C980,Inventário!$B$5:$F$2004,2,0),"")</f>
        <v/>
      </c>
      <c r="E980" s="9"/>
      <c r="F980" s="10" t="str">
        <f>IFERROR(VLOOKUP(C980,Inventário!$B$5:$F$2004,4,0),"")</f>
        <v/>
      </c>
    </row>
    <row r="981" spans="2:6" x14ac:dyDescent="0.3">
      <c r="B981" s="9"/>
      <c r="C981" s="9"/>
      <c r="D981" s="9" t="str">
        <f>IFERROR(VLOOKUP(C981,Inventário!$B$5:$F$2004,2,0),"")</f>
        <v/>
      </c>
      <c r="E981" s="9"/>
      <c r="F981" s="10" t="str">
        <f>IFERROR(VLOOKUP(C981,Inventário!$B$5:$F$2004,4,0),"")</f>
        <v/>
      </c>
    </row>
    <row r="982" spans="2:6" x14ac:dyDescent="0.3">
      <c r="B982" s="9"/>
      <c r="C982" s="9"/>
      <c r="D982" s="9" t="str">
        <f>IFERROR(VLOOKUP(C982,Inventário!$B$5:$F$2004,2,0),"")</f>
        <v/>
      </c>
      <c r="E982" s="9"/>
      <c r="F982" s="10" t="str">
        <f>IFERROR(VLOOKUP(C982,Inventário!$B$5:$F$2004,4,0),"")</f>
        <v/>
      </c>
    </row>
    <row r="983" spans="2:6" x14ac:dyDescent="0.3">
      <c r="B983" s="9"/>
      <c r="C983" s="9"/>
      <c r="D983" s="9" t="str">
        <f>IFERROR(VLOOKUP(C983,Inventário!$B$5:$F$2004,2,0),"")</f>
        <v/>
      </c>
      <c r="E983" s="9"/>
      <c r="F983" s="10" t="str">
        <f>IFERROR(VLOOKUP(C983,Inventário!$B$5:$F$2004,4,0),"")</f>
        <v/>
      </c>
    </row>
    <row r="984" spans="2:6" x14ac:dyDescent="0.3">
      <c r="B984" s="9"/>
      <c r="C984" s="9"/>
      <c r="D984" s="9" t="str">
        <f>IFERROR(VLOOKUP(C984,Inventário!$B$5:$F$2004,2,0),"")</f>
        <v/>
      </c>
      <c r="E984" s="9"/>
      <c r="F984" s="10" t="str">
        <f>IFERROR(VLOOKUP(C984,Inventário!$B$5:$F$2004,4,0),"")</f>
        <v/>
      </c>
    </row>
    <row r="985" spans="2:6" x14ac:dyDescent="0.3">
      <c r="B985" s="9"/>
      <c r="C985" s="9"/>
      <c r="D985" s="9" t="str">
        <f>IFERROR(VLOOKUP(C985,Inventário!$B$5:$F$2004,2,0),"")</f>
        <v/>
      </c>
      <c r="E985" s="9"/>
      <c r="F985" s="10" t="str">
        <f>IFERROR(VLOOKUP(C985,Inventário!$B$5:$F$2004,4,0),"")</f>
        <v/>
      </c>
    </row>
    <row r="986" spans="2:6" x14ac:dyDescent="0.3">
      <c r="B986" s="9"/>
      <c r="C986" s="9"/>
      <c r="D986" s="9" t="str">
        <f>IFERROR(VLOOKUP(C986,Inventário!$B$5:$F$2004,2,0),"")</f>
        <v/>
      </c>
      <c r="E986" s="9"/>
      <c r="F986" s="10" t="str">
        <f>IFERROR(VLOOKUP(C986,Inventário!$B$5:$F$2004,4,0),"")</f>
        <v/>
      </c>
    </row>
    <row r="987" spans="2:6" x14ac:dyDescent="0.3">
      <c r="B987" s="9"/>
      <c r="C987" s="9"/>
      <c r="D987" s="9" t="str">
        <f>IFERROR(VLOOKUP(C987,Inventário!$B$5:$F$2004,2,0),"")</f>
        <v/>
      </c>
      <c r="E987" s="9"/>
      <c r="F987" s="10" t="str">
        <f>IFERROR(VLOOKUP(C987,Inventário!$B$5:$F$2004,4,0),"")</f>
        <v/>
      </c>
    </row>
    <row r="988" spans="2:6" x14ac:dyDescent="0.3">
      <c r="B988" s="9"/>
      <c r="C988" s="9"/>
      <c r="D988" s="9" t="str">
        <f>IFERROR(VLOOKUP(C988,Inventário!$B$5:$F$2004,2,0),"")</f>
        <v/>
      </c>
      <c r="E988" s="9"/>
      <c r="F988" s="10" t="str">
        <f>IFERROR(VLOOKUP(C988,Inventário!$B$5:$F$2004,4,0),"")</f>
        <v/>
      </c>
    </row>
    <row r="989" spans="2:6" x14ac:dyDescent="0.3">
      <c r="B989" s="9"/>
      <c r="C989" s="9"/>
      <c r="D989" s="9" t="str">
        <f>IFERROR(VLOOKUP(C989,Inventário!$B$5:$F$2004,2,0),"")</f>
        <v/>
      </c>
      <c r="E989" s="9"/>
      <c r="F989" s="10" t="str">
        <f>IFERROR(VLOOKUP(C989,Inventário!$B$5:$F$2004,4,0),"")</f>
        <v/>
      </c>
    </row>
    <row r="990" spans="2:6" x14ac:dyDescent="0.3">
      <c r="B990" s="9"/>
      <c r="C990" s="9"/>
      <c r="D990" s="9" t="str">
        <f>IFERROR(VLOOKUP(C990,Inventário!$B$5:$F$2004,2,0),"")</f>
        <v/>
      </c>
      <c r="E990" s="9"/>
      <c r="F990" s="10" t="str">
        <f>IFERROR(VLOOKUP(C990,Inventário!$B$5:$F$2004,4,0),"")</f>
        <v/>
      </c>
    </row>
    <row r="991" spans="2:6" x14ac:dyDescent="0.3">
      <c r="B991" s="9"/>
      <c r="C991" s="9"/>
      <c r="D991" s="9" t="str">
        <f>IFERROR(VLOOKUP(C991,Inventário!$B$5:$F$2004,2,0),"")</f>
        <v/>
      </c>
      <c r="E991" s="9"/>
      <c r="F991" s="10" t="str">
        <f>IFERROR(VLOOKUP(C991,Inventário!$B$5:$F$2004,4,0),"")</f>
        <v/>
      </c>
    </row>
    <row r="992" spans="2:6" x14ac:dyDescent="0.3">
      <c r="B992" s="9"/>
      <c r="C992" s="9"/>
      <c r="D992" s="9" t="str">
        <f>IFERROR(VLOOKUP(C992,Inventário!$B$5:$F$2004,2,0),"")</f>
        <v/>
      </c>
      <c r="E992" s="9"/>
      <c r="F992" s="10" t="str">
        <f>IFERROR(VLOOKUP(C992,Inventário!$B$5:$F$2004,4,0),"")</f>
        <v/>
      </c>
    </row>
    <row r="993" spans="2:6" x14ac:dyDescent="0.3">
      <c r="B993" s="9"/>
      <c r="C993" s="9"/>
      <c r="D993" s="9" t="str">
        <f>IFERROR(VLOOKUP(C993,Inventário!$B$5:$F$2004,2,0),"")</f>
        <v/>
      </c>
      <c r="E993" s="9"/>
      <c r="F993" s="10" t="str">
        <f>IFERROR(VLOOKUP(C993,Inventário!$B$5:$F$2004,4,0),"")</f>
        <v/>
      </c>
    </row>
    <row r="994" spans="2:6" x14ac:dyDescent="0.3">
      <c r="B994" s="9"/>
      <c r="C994" s="9"/>
      <c r="D994" s="9" t="str">
        <f>IFERROR(VLOOKUP(C994,Inventário!$B$5:$F$2004,2,0),"")</f>
        <v/>
      </c>
      <c r="E994" s="9"/>
      <c r="F994" s="10" t="str">
        <f>IFERROR(VLOOKUP(C994,Inventário!$B$5:$F$2004,4,0),"")</f>
        <v/>
      </c>
    </row>
    <row r="995" spans="2:6" x14ac:dyDescent="0.3">
      <c r="B995" s="9"/>
      <c r="C995" s="9"/>
      <c r="D995" s="9" t="str">
        <f>IFERROR(VLOOKUP(C995,Inventário!$B$5:$F$2004,2,0),"")</f>
        <v/>
      </c>
      <c r="E995" s="9"/>
      <c r="F995" s="10" t="str">
        <f>IFERROR(VLOOKUP(C995,Inventário!$B$5:$F$2004,4,0),"")</f>
        <v/>
      </c>
    </row>
    <row r="996" spans="2:6" x14ac:dyDescent="0.3">
      <c r="B996" s="9"/>
      <c r="C996" s="9"/>
      <c r="D996" s="9" t="str">
        <f>IFERROR(VLOOKUP(C996,Inventário!$B$5:$F$2004,2,0),"")</f>
        <v/>
      </c>
      <c r="E996" s="9"/>
      <c r="F996" s="10" t="str">
        <f>IFERROR(VLOOKUP(C996,Inventário!$B$5:$F$2004,4,0),"")</f>
        <v/>
      </c>
    </row>
    <row r="997" spans="2:6" x14ac:dyDescent="0.3">
      <c r="B997" s="9"/>
      <c r="C997" s="9"/>
      <c r="D997" s="9" t="str">
        <f>IFERROR(VLOOKUP(C997,Inventário!$B$5:$F$2004,2,0),"")</f>
        <v/>
      </c>
      <c r="E997" s="9"/>
      <c r="F997" s="10" t="str">
        <f>IFERROR(VLOOKUP(C997,Inventário!$B$5:$F$2004,4,0),"")</f>
        <v/>
      </c>
    </row>
    <row r="998" spans="2:6" x14ac:dyDescent="0.3">
      <c r="B998" s="9"/>
      <c r="C998" s="9"/>
      <c r="D998" s="9" t="str">
        <f>IFERROR(VLOOKUP(C998,Inventário!$B$5:$F$2004,2,0),"")</f>
        <v/>
      </c>
      <c r="E998" s="9"/>
      <c r="F998" s="10" t="str">
        <f>IFERROR(VLOOKUP(C998,Inventário!$B$5:$F$2004,4,0),"")</f>
        <v/>
      </c>
    </row>
    <row r="999" spans="2:6" x14ac:dyDescent="0.3">
      <c r="B999" s="9"/>
      <c r="C999" s="9"/>
      <c r="D999" s="9" t="str">
        <f>IFERROR(VLOOKUP(C999,Inventário!$B$5:$F$2004,2,0),"")</f>
        <v/>
      </c>
      <c r="E999" s="9"/>
      <c r="F999" s="10" t="str">
        <f>IFERROR(VLOOKUP(C999,Inventário!$B$5:$F$2004,4,0),"")</f>
        <v/>
      </c>
    </row>
    <row r="1000" spans="2:6" x14ac:dyDescent="0.3">
      <c r="B1000" s="9"/>
      <c r="C1000" s="9"/>
      <c r="D1000" s="9" t="str">
        <f>IFERROR(VLOOKUP(C1000,Inventário!$B$5:$F$2004,2,0),"")</f>
        <v/>
      </c>
      <c r="E1000" s="9"/>
      <c r="F1000" s="10" t="str">
        <f>IFERROR(VLOOKUP(C1000,Inventário!$B$5:$F$2004,4,0),"")</f>
        <v/>
      </c>
    </row>
    <row r="1001" spans="2:6" x14ac:dyDescent="0.3">
      <c r="B1001" s="9"/>
      <c r="C1001" s="9"/>
      <c r="D1001" s="9" t="str">
        <f>IFERROR(VLOOKUP(C1001,Inventário!$B$5:$F$2004,2,0),"")</f>
        <v/>
      </c>
      <c r="E1001" s="9"/>
      <c r="F1001" s="10" t="str">
        <f>IFERROR(VLOOKUP(C1001,Inventário!$B$5:$F$2004,4,0),"")</f>
        <v/>
      </c>
    </row>
    <row r="1002" spans="2:6" x14ac:dyDescent="0.3">
      <c r="B1002" s="9"/>
      <c r="C1002" s="9"/>
      <c r="D1002" s="9" t="str">
        <f>IFERROR(VLOOKUP(C1002,Inventário!$B$5:$F$2004,2,0),"")</f>
        <v/>
      </c>
      <c r="E1002" s="9"/>
      <c r="F1002" s="10" t="str">
        <f>IFERROR(VLOOKUP(C1002,Inventário!$B$5:$F$2004,4,0),"")</f>
        <v/>
      </c>
    </row>
    <row r="1003" spans="2:6" x14ac:dyDescent="0.3">
      <c r="B1003" s="9"/>
      <c r="C1003" s="9"/>
      <c r="D1003" s="9" t="str">
        <f>IFERROR(VLOOKUP(C1003,Inventário!$B$5:$F$2004,2,0),"")</f>
        <v/>
      </c>
      <c r="E1003" s="9"/>
      <c r="F1003" s="10" t="str">
        <f>IFERROR(VLOOKUP(C1003,Inventário!$B$5:$F$2004,4,0),"")</f>
        <v/>
      </c>
    </row>
    <row r="1004" spans="2:6" x14ac:dyDescent="0.3">
      <c r="B1004" s="9"/>
      <c r="C1004" s="9"/>
      <c r="D1004" s="9" t="str">
        <f>IFERROR(VLOOKUP(C1004,Inventário!$B$5:$F$2004,2,0),"")</f>
        <v/>
      </c>
      <c r="E1004" s="9"/>
      <c r="F1004" s="10" t="str">
        <f>IFERROR(VLOOKUP(C1004,Inventário!$B$5:$F$2004,4,0),"")</f>
        <v/>
      </c>
    </row>
    <row r="1005" spans="2:6" x14ac:dyDescent="0.3">
      <c r="B1005" s="9"/>
      <c r="C1005" s="9"/>
      <c r="D1005" s="9" t="str">
        <f>IFERROR(VLOOKUP(C1005,Inventário!$B$5:$F$2004,2,0),"")</f>
        <v/>
      </c>
      <c r="E1005" s="9"/>
      <c r="F1005" s="10" t="str">
        <f>IFERROR(VLOOKUP(C1005,Inventário!$B$5:$F$2004,4,0),"")</f>
        <v/>
      </c>
    </row>
    <row r="1006" spans="2:6" x14ac:dyDescent="0.3">
      <c r="B1006" s="9"/>
      <c r="C1006" s="9"/>
      <c r="D1006" s="9" t="str">
        <f>IFERROR(VLOOKUP(C1006,Inventário!$B$5:$F$2004,2,0),"")</f>
        <v/>
      </c>
      <c r="E1006" s="9"/>
      <c r="F1006" s="10" t="str">
        <f>IFERROR(VLOOKUP(C1006,Inventário!$B$5:$F$2004,4,0),"")</f>
        <v/>
      </c>
    </row>
    <row r="1007" spans="2:6" x14ac:dyDescent="0.3">
      <c r="B1007" s="9"/>
      <c r="C1007" s="9"/>
      <c r="D1007" s="9" t="str">
        <f>IFERROR(VLOOKUP(C1007,Inventário!$B$5:$F$2004,2,0),"")</f>
        <v/>
      </c>
      <c r="E1007" s="9"/>
      <c r="F1007" s="10" t="str">
        <f>IFERROR(VLOOKUP(C1007,Inventário!$B$5:$F$2004,4,0),"")</f>
        <v/>
      </c>
    </row>
    <row r="1008" spans="2:6" x14ac:dyDescent="0.3">
      <c r="B1008" s="9"/>
      <c r="C1008" s="9"/>
      <c r="D1008" s="9" t="str">
        <f>IFERROR(VLOOKUP(C1008,Inventário!$B$5:$F$2004,2,0),"")</f>
        <v/>
      </c>
      <c r="E1008" s="9"/>
      <c r="F1008" s="10" t="str">
        <f>IFERROR(VLOOKUP(C1008,Inventário!$B$5:$F$2004,4,0),"")</f>
        <v/>
      </c>
    </row>
    <row r="1009" spans="2:6" x14ac:dyDescent="0.3">
      <c r="B1009" s="9"/>
      <c r="C1009" s="9"/>
      <c r="D1009" s="9" t="str">
        <f>IFERROR(VLOOKUP(C1009,Inventário!$B$5:$F$2004,2,0),"")</f>
        <v/>
      </c>
      <c r="E1009" s="9"/>
      <c r="F1009" s="10" t="str">
        <f>IFERROR(VLOOKUP(C1009,Inventário!$B$5:$F$2004,4,0),"")</f>
        <v/>
      </c>
    </row>
    <row r="1010" spans="2:6" x14ac:dyDescent="0.3">
      <c r="B1010" s="9"/>
      <c r="C1010" s="9"/>
      <c r="D1010" s="9" t="str">
        <f>IFERROR(VLOOKUP(C1010,Inventário!$B$5:$F$2004,2,0),"")</f>
        <v/>
      </c>
      <c r="E1010" s="9"/>
      <c r="F1010" s="10" t="str">
        <f>IFERROR(VLOOKUP(C1010,Inventário!$B$5:$F$2004,4,0),"")</f>
        <v/>
      </c>
    </row>
    <row r="1011" spans="2:6" x14ac:dyDescent="0.3">
      <c r="B1011" s="9"/>
      <c r="C1011" s="9"/>
      <c r="D1011" s="9" t="str">
        <f>IFERROR(VLOOKUP(C1011,Inventário!$B$5:$F$2004,2,0),"")</f>
        <v/>
      </c>
      <c r="E1011" s="9"/>
      <c r="F1011" s="10" t="str">
        <f>IFERROR(VLOOKUP(C1011,Inventário!$B$5:$F$2004,4,0),"")</f>
        <v/>
      </c>
    </row>
    <row r="1012" spans="2:6" x14ac:dyDescent="0.3">
      <c r="B1012" s="9"/>
      <c r="C1012" s="9"/>
      <c r="D1012" s="9" t="str">
        <f>IFERROR(VLOOKUP(C1012,Inventário!$B$5:$F$2004,2,0),"")</f>
        <v/>
      </c>
      <c r="E1012" s="9"/>
      <c r="F1012" s="10" t="str">
        <f>IFERROR(VLOOKUP(C1012,Inventário!$B$5:$F$2004,4,0),"")</f>
        <v/>
      </c>
    </row>
    <row r="1013" spans="2:6" x14ac:dyDescent="0.3">
      <c r="B1013" s="9"/>
      <c r="C1013" s="9"/>
      <c r="D1013" s="9" t="str">
        <f>IFERROR(VLOOKUP(C1013,Inventário!$B$5:$F$2004,2,0),"")</f>
        <v/>
      </c>
      <c r="E1013" s="9"/>
      <c r="F1013" s="10" t="str">
        <f>IFERROR(VLOOKUP(C1013,Inventário!$B$5:$F$2004,4,0),"")</f>
        <v/>
      </c>
    </row>
    <row r="1014" spans="2:6" x14ac:dyDescent="0.3">
      <c r="B1014" s="9"/>
      <c r="C1014" s="9"/>
      <c r="D1014" s="9" t="str">
        <f>IFERROR(VLOOKUP(C1014,Inventário!$B$5:$F$2004,2,0),"")</f>
        <v/>
      </c>
      <c r="E1014" s="9"/>
      <c r="F1014" s="10" t="str">
        <f>IFERROR(VLOOKUP(C1014,Inventário!$B$5:$F$2004,4,0),"")</f>
        <v/>
      </c>
    </row>
    <row r="1015" spans="2:6" x14ac:dyDescent="0.3">
      <c r="B1015" s="9"/>
      <c r="C1015" s="9"/>
      <c r="D1015" s="9" t="str">
        <f>IFERROR(VLOOKUP(C1015,Inventário!$B$5:$F$2004,2,0),"")</f>
        <v/>
      </c>
      <c r="E1015" s="9"/>
      <c r="F1015" s="10" t="str">
        <f>IFERROR(VLOOKUP(C1015,Inventário!$B$5:$F$2004,4,0),"")</f>
        <v/>
      </c>
    </row>
    <row r="1016" spans="2:6" x14ac:dyDescent="0.3">
      <c r="B1016" s="9"/>
      <c r="C1016" s="9"/>
      <c r="D1016" s="9" t="str">
        <f>IFERROR(VLOOKUP(C1016,Inventário!$B$5:$F$2004,2,0),"")</f>
        <v/>
      </c>
      <c r="E1016" s="9"/>
      <c r="F1016" s="10" t="str">
        <f>IFERROR(VLOOKUP(C1016,Inventário!$B$5:$F$2004,4,0),"")</f>
        <v/>
      </c>
    </row>
    <row r="1017" spans="2:6" x14ac:dyDescent="0.3">
      <c r="B1017" s="9"/>
      <c r="C1017" s="9"/>
      <c r="D1017" s="9" t="str">
        <f>IFERROR(VLOOKUP(C1017,Inventário!$B$5:$F$2004,2,0),"")</f>
        <v/>
      </c>
      <c r="E1017" s="9"/>
      <c r="F1017" s="10" t="str">
        <f>IFERROR(VLOOKUP(C1017,Inventário!$B$5:$F$2004,4,0),"")</f>
        <v/>
      </c>
    </row>
    <row r="1018" spans="2:6" x14ac:dyDescent="0.3">
      <c r="B1018" s="9"/>
      <c r="C1018" s="9"/>
      <c r="D1018" s="9" t="str">
        <f>IFERROR(VLOOKUP(C1018,Inventário!$B$5:$F$2004,2,0),"")</f>
        <v/>
      </c>
      <c r="E1018" s="9"/>
      <c r="F1018" s="10" t="str">
        <f>IFERROR(VLOOKUP(C1018,Inventário!$B$5:$F$2004,4,0),"")</f>
        <v/>
      </c>
    </row>
    <row r="1019" spans="2:6" x14ac:dyDescent="0.3">
      <c r="B1019" s="9"/>
      <c r="C1019" s="9"/>
      <c r="D1019" s="9" t="str">
        <f>IFERROR(VLOOKUP(C1019,Inventário!$B$5:$F$2004,2,0),"")</f>
        <v/>
      </c>
      <c r="E1019" s="9"/>
      <c r="F1019" s="10" t="str">
        <f>IFERROR(VLOOKUP(C1019,Inventário!$B$5:$F$2004,4,0),"")</f>
        <v/>
      </c>
    </row>
    <row r="1020" spans="2:6" x14ac:dyDescent="0.3">
      <c r="B1020" s="9"/>
      <c r="C1020" s="9"/>
      <c r="D1020" s="9" t="str">
        <f>IFERROR(VLOOKUP(C1020,Inventário!$B$5:$F$2004,2,0),"")</f>
        <v/>
      </c>
      <c r="E1020" s="9"/>
      <c r="F1020" s="10" t="str">
        <f>IFERROR(VLOOKUP(C1020,Inventário!$B$5:$F$2004,4,0),"")</f>
        <v/>
      </c>
    </row>
    <row r="1021" spans="2:6" x14ac:dyDescent="0.3">
      <c r="B1021" s="9"/>
      <c r="C1021" s="9"/>
      <c r="D1021" s="9" t="str">
        <f>IFERROR(VLOOKUP(C1021,Inventário!$B$5:$F$2004,2,0),"")</f>
        <v/>
      </c>
      <c r="E1021" s="9"/>
      <c r="F1021" s="10" t="str">
        <f>IFERROR(VLOOKUP(C1021,Inventário!$B$5:$F$2004,4,0),"")</f>
        <v/>
      </c>
    </row>
    <row r="1022" spans="2:6" x14ac:dyDescent="0.3">
      <c r="B1022" s="9"/>
      <c r="C1022" s="9"/>
      <c r="D1022" s="9" t="str">
        <f>IFERROR(VLOOKUP(C1022,Inventário!$B$5:$F$2004,2,0),"")</f>
        <v/>
      </c>
      <c r="E1022" s="9"/>
      <c r="F1022" s="10" t="str">
        <f>IFERROR(VLOOKUP(C1022,Inventário!$B$5:$F$2004,4,0),"")</f>
        <v/>
      </c>
    </row>
    <row r="1023" spans="2:6" x14ac:dyDescent="0.3">
      <c r="B1023" s="9"/>
      <c r="C1023" s="9"/>
      <c r="D1023" s="9" t="str">
        <f>IFERROR(VLOOKUP(C1023,Inventário!$B$5:$F$2004,2,0),"")</f>
        <v/>
      </c>
      <c r="E1023" s="9"/>
      <c r="F1023" s="10" t="str">
        <f>IFERROR(VLOOKUP(C1023,Inventário!$B$5:$F$2004,4,0),"")</f>
        <v/>
      </c>
    </row>
    <row r="1024" spans="2:6" x14ac:dyDescent="0.3">
      <c r="B1024" s="9"/>
      <c r="C1024" s="9"/>
      <c r="D1024" s="9" t="str">
        <f>IFERROR(VLOOKUP(C1024,Inventário!$B$5:$F$2004,2,0),"")</f>
        <v/>
      </c>
      <c r="E1024" s="9"/>
      <c r="F1024" s="10" t="str">
        <f>IFERROR(VLOOKUP(C1024,Inventário!$B$5:$F$2004,4,0),"")</f>
        <v/>
      </c>
    </row>
    <row r="1025" spans="2:6" x14ac:dyDescent="0.3">
      <c r="B1025" s="9"/>
      <c r="C1025" s="9"/>
      <c r="D1025" s="9" t="str">
        <f>IFERROR(VLOOKUP(C1025,Inventário!$B$5:$F$2004,2,0),"")</f>
        <v/>
      </c>
      <c r="E1025" s="9"/>
      <c r="F1025" s="10" t="str">
        <f>IFERROR(VLOOKUP(C1025,Inventário!$B$5:$F$2004,4,0),"")</f>
        <v/>
      </c>
    </row>
    <row r="1026" spans="2:6" x14ac:dyDescent="0.3">
      <c r="B1026" s="9"/>
      <c r="C1026" s="9"/>
      <c r="D1026" s="9" t="str">
        <f>IFERROR(VLOOKUP(C1026,Inventário!$B$5:$F$2004,2,0),"")</f>
        <v/>
      </c>
      <c r="E1026" s="9"/>
      <c r="F1026" s="10" t="str">
        <f>IFERROR(VLOOKUP(C1026,Inventário!$B$5:$F$2004,4,0),"")</f>
        <v/>
      </c>
    </row>
    <row r="1027" spans="2:6" x14ac:dyDescent="0.3">
      <c r="B1027" s="9"/>
      <c r="C1027" s="9"/>
      <c r="D1027" s="9" t="str">
        <f>IFERROR(VLOOKUP(C1027,Inventário!$B$5:$F$2004,2,0),"")</f>
        <v/>
      </c>
      <c r="E1027" s="9"/>
      <c r="F1027" s="10" t="str">
        <f>IFERROR(VLOOKUP(C1027,Inventário!$B$5:$F$2004,4,0),"")</f>
        <v/>
      </c>
    </row>
    <row r="1028" spans="2:6" x14ac:dyDescent="0.3">
      <c r="B1028" s="9"/>
      <c r="C1028" s="9"/>
      <c r="D1028" s="9" t="str">
        <f>IFERROR(VLOOKUP(C1028,Inventário!$B$5:$F$2004,2,0),"")</f>
        <v/>
      </c>
      <c r="E1028" s="9"/>
      <c r="F1028" s="10" t="str">
        <f>IFERROR(VLOOKUP(C1028,Inventário!$B$5:$F$2004,4,0),"")</f>
        <v/>
      </c>
    </row>
    <row r="1029" spans="2:6" x14ac:dyDescent="0.3">
      <c r="B1029" s="9"/>
      <c r="C1029" s="9"/>
      <c r="D1029" s="9" t="str">
        <f>IFERROR(VLOOKUP(C1029,Inventário!$B$5:$F$2004,2,0),"")</f>
        <v/>
      </c>
      <c r="E1029" s="9"/>
      <c r="F1029" s="10" t="str">
        <f>IFERROR(VLOOKUP(C1029,Inventário!$B$5:$F$2004,4,0),"")</f>
        <v/>
      </c>
    </row>
    <row r="1030" spans="2:6" x14ac:dyDescent="0.3">
      <c r="B1030" s="9"/>
      <c r="C1030" s="9"/>
      <c r="D1030" s="9" t="str">
        <f>IFERROR(VLOOKUP(C1030,Inventário!$B$5:$F$2004,2,0),"")</f>
        <v/>
      </c>
      <c r="E1030" s="9"/>
      <c r="F1030" s="10" t="str">
        <f>IFERROR(VLOOKUP(C1030,Inventário!$B$5:$F$2004,4,0),"")</f>
        <v/>
      </c>
    </row>
    <row r="1031" spans="2:6" x14ac:dyDescent="0.3">
      <c r="B1031" s="9"/>
      <c r="C1031" s="9"/>
      <c r="D1031" s="9" t="str">
        <f>IFERROR(VLOOKUP(C1031,Inventário!$B$5:$F$2004,2,0),"")</f>
        <v/>
      </c>
      <c r="E1031" s="9"/>
      <c r="F1031" s="10" t="str">
        <f>IFERROR(VLOOKUP(C1031,Inventário!$B$5:$F$2004,4,0),"")</f>
        <v/>
      </c>
    </row>
    <row r="1032" spans="2:6" x14ac:dyDescent="0.3">
      <c r="B1032" s="9"/>
      <c r="C1032" s="9"/>
      <c r="D1032" s="9" t="str">
        <f>IFERROR(VLOOKUP(C1032,Inventário!$B$5:$F$2004,2,0),"")</f>
        <v/>
      </c>
      <c r="E1032" s="9"/>
      <c r="F1032" s="10" t="str">
        <f>IFERROR(VLOOKUP(C1032,Inventário!$B$5:$F$2004,4,0),"")</f>
        <v/>
      </c>
    </row>
    <row r="1033" spans="2:6" x14ac:dyDescent="0.3">
      <c r="B1033" s="9"/>
      <c r="C1033" s="9"/>
      <c r="D1033" s="9" t="str">
        <f>IFERROR(VLOOKUP(C1033,Inventário!$B$5:$F$2004,2,0),"")</f>
        <v/>
      </c>
      <c r="E1033" s="9"/>
      <c r="F1033" s="10" t="str">
        <f>IFERROR(VLOOKUP(C1033,Inventário!$B$5:$F$2004,4,0),"")</f>
        <v/>
      </c>
    </row>
    <row r="1034" spans="2:6" x14ac:dyDescent="0.3">
      <c r="B1034" s="9"/>
      <c r="C1034" s="9"/>
      <c r="D1034" s="9" t="str">
        <f>IFERROR(VLOOKUP(C1034,Inventário!$B$5:$F$2004,2,0),"")</f>
        <v/>
      </c>
      <c r="E1034" s="9"/>
      <c r="F1034" s="10" t="str">
        <f>IFERROR(VLOOKUP(C1034,Inventário!$B$5:$F$2004,4,0),"")</f>
        <v/>
      </c>
    </row>
    <row r="1035" spans="2:6" x14ac:dyDescent="0.3">
      <c r="B1035" s="9"/>
      <c r="C1035" s="9"/>
      <c r="D1035" s="9" t="str">
        <f>IFERROR(VLOOKUP(C1035,Inventário!$B$5:$F$2004,2,0),"")</f>
        <v/>
      </c>
      <c r="E1035" s="9"/>
      <c r="F1035" s="10" t="str">
        <f>IFERROR(VLOOKUP(C1035,Inventário!$B$5:$F$2004,4,0),"")</f>
        <v/>
      </c>
    </row>
    <row r="1036" spans="2:6" x14ac:dyDescent="0.3">
      <c r="B1036" s="9"/>
      <c r="C1036" s="9"/>
      <c r="D1036" s="9" t="str">
        <f>IFERROR(VLOOKUP(C1036,Inventário!$B$5:$F$2004,2,0),"")</f>
        <v/>
      </c>
      <c r="E1036" s="9"/>
      <c r="F1036" s="10" t="str">
        <f>IFERROR(VLOOKUP(C1036,Inventário!$B$5:$F$2004,4,0),"")</f>
        <v/>
      </c>
    </row>
    <row r="1037" spans="2:6" x14ac:dyDescent="0.3">
      <c r="B1037" s="9"/>
      <c r="C1037" s="9"/>
      <c r="D1037" s="9" t="str">
        <f>IFERROR(VLOOKUP(C1037,Inventário!$B$5:$F$2004,2,0),"")</f>
        <v/>
      </c>
      <c r="E1037" s="9"/>
      <c r="F1037" s="10" t="str">
        <f>IFERROR(VLOOKUP(C1037,Inventário!$B$5:$F$2004,4,0),"")</f>
        <v/>
      </c>
    </row>
    <row r="1038" spans="2:6" x14ac:dyDescent="0.3">
      <c r="B1038" s="9"/>
      <c r="C1038" s="9"/>
      <c r="D1038" s="9" t="str">
        <f>IFERROR(VLOOKUP(C1038,Inventário!$B$5:$F$2004,2,0),"")</f>
        <v/>
      </c>
      <c r="E1038" s="9"/>
      <c r="F1038" s="10" t="str">
        <f>IFERROR(VLOOKUP(C1038,Inventário!$B$5:$F$2004,4,0),"")</f>
        <v/>
      </c>
    </row>
    <row r="1039" spans="2:6" x14ac:dyDescent="0.3">
      <c r="B1039" s="9"/>
      <c r="C1039" s="9"/>
      <c r="D1039" s="9" t="str">
        <f>IFERROR(VLOOKUP(C1039,Inventário!$B$5:$F$2004,2,0),"")</f>
        <v/>
      </c>
      <c r="E1039" s="9"/>
      <c r="F1039" s="10" t="str">
        <f>IFERROR(VLOOKUP(C1039,Inventário!$B$5:$F$2004,4,0),"")</f>
        <v/>
      </c>
    </row>
    <row r="1040" spans="2:6" x14ac:dyDescent="0.3">
      <c r="B1040" s="9"/>
      <c r="C1040" s="9"/>
      <c r="D1040" s="9" t="str">
        <f>IFERROR(VLOOKUP(C1040,Inventário!$B$5:$F$2004,2,0),"")</f>
        <v/>
      </c>
      <c r="E1040" s="9"/>
      <c r="F1040" s="10" t="str">
        <f>IFERROR(VLOOKUP(C1040,Inventário!$B$5:$F$2004,4,0),"")</f>
        <v/>
      </c>
    </row>
    <row r="1041" spans="2:6" x14ac:dyDescent="0.3">
      <c r="B1041" s="9"/>
      <c r="C1041" s="9"/>
      <c r="D1041" s="9" t="str">
        <f>IFERROR(VLOOKUP(C1041,Inventário!$B$5:$F$2004,2,0),"")</f>
        <v/>
      </c>
      <c r="E1041" s="9"/>
      <c r="F1041" s="10" t="str">
        <f>IFERROR(VLOOKUP(C1041,Inventário!$B$5:$F$2004,4,0),"")</f>
        <v/>
      </c>
    </row>
    <row r="1042" spans="2:6" x14ac:dyDescent="0.3">
      <c r="B1042" s="9"/>
      <c r="C1042" s="9"/>
      <c r="D1042" s="9" t="str">
        <f>IFERROR(VLOOKUP(C1042,Inventário!$B$5:$F$2004,2,0),"")</f>
        <v/>
      </c>
      <c r="E1042" s="9"/>
      <c r="F1042" s="10" t="str">
        <f>IFERROR(VLOOKUP(C1042,Inventário!$B$5:$F$2004,4,0),"")</f>
        <v/>
      </c>
    </row>
    <row r="1043" spans="2:6" x14ac:dyDescent="0.3">
      <c r="B1043" s="9"/>
      <c r="C1043" s="9"/>
      <c r="D1043" s="9" t="str">
        <f>IFERROR(VLOOKUP(C1043,Inventário!$B$5:$F$2004,2,0),"")</f>
        <v/>
      </c>
      <c r="E1043" s="9"/>
      <c r="F1043" s="10" t="str">
        <f>IFERROR(VLOOKUP(C1043,Inventário!$B$5:$F$2004,4,0),"")</f>
        <v/>
      </c>
    </row>
    <row r="1044" spans="2:6" x14ac:dyDescent="0.3">
      <c r="B1044" s="9"/>
      <c r="C1044" s="9"/>
      <c r="D1044" s="9" t="str">
        <f>IFERROR(VLOOKUP(C1044,Inventário!$B$5:$F$2004,2,0),"")</f>
        <v/>
      </c>
      <c r="E1044" s="9"/>
      <c r="F1044" s="10" t="str">
        <f>IFERROR(VLOOKUP(C1044,Inventário!$B$5:$F$2004,4,0),"")</f>
        <v/>
      </c>
    </row>
    <row r="1045" spans="2:6" x14ac:dyDescent="0.3">
      <c r="B1045" s="9"/>
      <c r="C1045" s="9"/>
      <c r="D1045" s="9" t="str">
        <f>IFERROR(VLOOKUP(C1045,Inventário!$B$5:$F$2004,2,0),"")</f>
        <v/>
      </c>
      <c r="E1045" s="9"/>
      <c r="F1045" s="10" t="str">
        <f>IFERROR(VLOOKUP(C1045,Inventário!$B$5:$F$2004,4,0),"")</f>
        <v/>
      </c>
    </row>
    <row r="1046" spans="2:6" x14ac:dyDescent="0.3">
      <c r="B1046" s="9"/>
      <c r="C1046" s="9"/>
      <c r="D1046" s="9" t="str">
        <f>IFERROR(VLOOKUP(C1046,Inventário!$B$5:$F$2004,2,0),"")</f>
        <v/>
      </c>
      <c r="E1046" s="9"/>
      <c r="F1046" s="10" t="str">
        <f>IFERROR(VLOOKUP(C1046,Inventário!$B$5:$F$2004,4,0),"")</f>
        <v/>
      </c>
    </row>
    <row r="1047" spans="2:6" x14ac:dyDescent="0.3">
      <c r="B1047" s="9"/>
      <c r="C1047" s="9"/>
      <c r="D1047" s="9" t="str">
        <f>IFERROR(VLOOKUP(C1047,Inventário!$B$5:$F$2004,2,0),"")</f>
        <v/>
      </c>
      <c r="E1047" s="9"/>
      <c r="F1047" s="10" t="str">
        <f>IFERROR(VLOOKUP(C1047,Inventário!$B$5:$F$2004,4,0),"")</f>
        <v/>
      </c>
    </row>
    <row r="1048" spans="2:6" x14ac:dyDescent="0.3">
      <c r="B1048" s="9"/>
      <c r="C1048" s="9"/>
      <c r="D1048" s="9" t="str">
        <f>IFERROR(VLOOKUP(C1048,Inventário!$B$5:$F$2004,2,0),"")</f>
        <v/>
      </c>
      <c r="E1048" s="9"/>
      <c r="F1048" s="10" t="str">
        <f>IFERROR(VLOOKUP(C1048,Inventário!$B$5:$F$2004,4,0),"")</f>
        <v/>
      </c>
    </row>
    <row r="1049" spans="2:6" x14ac:dyDescent="0.3">
      <c r="B1049" s="9"/>
      <c r="C1049" s="9"/>
      <c r="D1049" s="9" t="str">
        <f>IFERROR(VLOOKUP(C1049,Inventário!$B$5:$F$2004,2,0),"")</f>
        <v/>
      </c>
      <c r="E1049" s="9"/>
      <c r="F1049" s="10" t="str">
        <f>IFERROR(VLOOKUP(C1049,Inventário!$B$5:$F$2004,4,0),"")</f>
        <v/>
      </c>
    </row>
    <row r="1050" spans="2:6" x14ac:dyDescent="0.3">
      <c r="B1050" s="9"/>
      <c r="C1050" s="9"/>
      <c r="D1050" s="9" t="str">
        <f>IFERROR(VLOOKUP(C1050,Inventário!$B$5:$F$2004,2,0),"")</f>
        <v/>
      </c>
      <c r="E1050" s="9"/>
      <c r="F1050" s="10" t="str">
        <f>IFERROR(VLOOKUP(C1050,Inventário!$B$5:$F$2004,4,0),"")</f>
        <v/>
      </c>
    </row>
    <row r="1051" spans="2:6" x14ac:dyDescent="0.3">
      <c r="B1051" s="9"/>
      <c r="C1051" s="9"/>
      <c r="D1051" s="9" t="str">
        <f>IFERROR(VLOOKUP(C1051,Inventário!$B$5:$F$2004,2,0),"")</f>
        <v/>
      </c>
      <c r="E1051" s="9"/>
      <c r="F1051" s="10" t="str">
        <f>IFERROR(VLOOKUP(C1051,Inventário!$B$5:$F$2004,4,0),"")</f>
        <v/>
      </c>
    </row>
    <row r="1052" spans="2:6" x14ac:dyDescent="0.3">
      <c r="B1052" s="9"/>
      <c r="C1052" s="9"/>
      <c r="D1052" s="9" t="str">
        <f>IFERROR(VLOOKUP(C1052,Inventário!$B$5:$F$2004,2,0),"")</f>
        <v/>
      </c>
      <c r="E1052" s="9"/>
      <c r="F1052" s="10" t="str">
        <f>IFERROR(VLOOKUP(C1052,Inventário!$B$5:$F$2004,4,0),"")</f>
        <v/>
      </c>
    </row>
    <row r="1053" spans="2:6" x14ac:dyDescent="0.3">
      <c r="B1053" s="9"/>
      <c r="C1053" s="9"/>
      <c r="D1053" s="9" t="str">
        <f>IFERROR(VLOOKUP(C1053,Inventário!$B$5:$F$2004,2,0),"")</f>
        <v/>
      </c>
      <c r="E1053" s="9"/>
      <c r="F1053" s="10" t="str">
        <f>IFERROR(VLOOKUP(C1053,Inventário!$B$5:$F$2004,4,0),"")</f>
        <v/>
      </c>
    </row>
    <row r="1054" spans="2:6" x14ac:dyDescent="0.3">
      <c r="B1054" s="9"/>
      <c r="C1054" s="9"/>
      <c r="D1054" s="9" t="str">
        <f>IFERROR(VLOOKUP(C1054,Inventário!$B$5:$F$2004,2,0),"")</f>
        <v/>
      </c>
      <c r="E1054" s="9"/>
      <c r="F1054" s="10" t="str">
        <f>IFERROR(VLOOKUP(C1054,Inventário!$B$5:$F$2004,4,0),"")</f>
        <v/>
      </c>
    </row>
    <row r="1055" spans="2:6" x14ac:dyDescent="0.3">
      <c r="B1055" s="9"/>
      <c r="C1055" s="9"/>
      <c r="D1055" s="9" t="str">
        <f>IFERROR(VLOOKUP(C1055,Inventário!$B$5:$F$2004,2,0),"")</f>
        <v/>
      </c>
      <c r="E1055" s="9"/>
      <c r="F1055" s="10" t="str">
        <f>IFERROR(VLOOKUP(C1055,Inventário!$B$5:$F$2004,4,0),"")</f>
        <v/>
      </c>
    </row>
    <row r="1056" spans="2:6" x14ac:dyDescent="0.3">
      <c r="B1056" s="9"/>
      <c r="C1056" s="9"/>
      <c r="D1056" s="9" t="str">
        <f>IFERROR(VLOOKUP(C1056,Inventário!$B$5:$F$2004,2,0),"")</f>
        <v/>
      </c>
      <c r="E1056" s="9"/>
      <c r="F1056" s="10" t="str">
        <f>IFERROR(VLOOKUP(C1056,Inventário!$B$5:$F$2004,4,0),"")</f>
        <v/>
      </c>
    </row>
    <row r="1057" spans="2:6" x14ac:dyDescent="0.3">
      <c r="B1057" s="9"/>
      <c r="C1057" s="9"/>
      <c r="D1057" s="9" t="str">
        <f>IFERROR(VLOOKUP(C1057,Inventário!$B$5:$F$2004,2,0),"")</f>
        <v/>
      </c>
      <c r="E1057" s="9"/>
      <c r="F1057" s="10" t="str">
        <f>IFERROR(VLOOKUP(C1057,Inventário!$B$5:$F$2004,4,0),"")</f>
        <v/>
      </c>
    </row>
    <row r="1058" spans="2:6" x14ac:dyDescent="0.3">
      <c r="B1058" s="9"/>
      <c r="C1058" s="9"/>
      <c r="D1058" s="9" t="str">
        <f>IFERROR(VLOOKUP(C1058,Inventário!$B$5:$F$2004,2,0),"")</f>
        <v/>
      </c>
      <c r="E1058" s="9"/>
      <c r="F1058" s="10" t="str">
        <f>IFERROR(VLOOKUP(C1058,Inventário!$B$5:$F$2004,4,0),"")</f>
        <v/>
      </c>
    </row>
    <row r="1059" spans="2:6" x14ac:dyDescent="0.3">
      <c r="B1059" s="9"/>
      <c r="C1059" s="9"/>
      <c r="D1059" s="9" t="str">
        <f>IFERROR(VLOOKUP(C1059,Inventário!$B$5:$F$2004,2,0),"")</f>
        <v/>
      </c>
      <c r="E1059" s="9"/>
      <c r="F1059" s="10" t="str">
        <f>IFERROR(VLOOKUP(C1059,Inventário!$B$5:$F$2004,4,0),"")</f>
        <v/>
      </c>
    </row>
    <row r="1060" spans="2:6" x14ac:dyDescent="0.3">
      <c r="B1060" s="9"/>
      <c r="C1060" s="9"/>
      <c r="D1060" s="9" t="str">
        <f>IFERROR(VLOOKUP(C1060,Inventário!$B$5:$F$2004,2,0),"")</f>
        <v/>
      </c>
      <c r="E1060" s="9"/>
      <c r="F1060" s="10" t="str">
        <f>IFERROR(VLOOKUP(C1060,Inventário!$B$5:$F$2004,4,0),"")</f>
        <v/>
      </c>
    </row>
    <row r="1061" spans="2:6" x14ac:dyDescent="0.3">
      <c r="B1061" s="9"/>
      <c r="C1061" s="9"/>
      <c r="D1061" s="9" t="str">
        <f>IFERROR(VLOOKUP(C1061,Inventário!$B$5:$F$2004,2,0),"")</f>
        <v/>
      </c>
      <c r="E1061" s="9"/>
      <c r="F1061" s="10" t="str">
        <f>IFERROR(VLOOKUP(C1061,Inventário!$B$5:$F$2004,4,0),"")</f>
        <v/>
      </c>
    </row>
    <row r="1062" spans="2:6" x14ac:dyDescent="0.3">
      <c r="B1062" s="9"/>
      <c r="C1062" s="9"/>
      <c r="D1062" s="9" t="str">
        <f>IFERROR(VLOOKUP(C1062,Inventário!$B$5:$F$2004,2,0),"")</f>
        <v/>
      </c>
      <c r="E1062" s="9"/>
      <c r="F1062" s="10" t="str">
        <f>IFERROR(VLOOKUP(C1062,Inventário!$B$5:$F$2004,4,0),"")</f>
        <v/>
      </c>
    </row>
    <row r="1063" spans="2:6" x14ac:dyDescent="0.3">
      <c r="B1063" s="9"/>
      <c r="C1063" s="9"/>
      <c r="D1063" s="9" t="str">
        <f>IFERROR(VLOOKUP(C1063,Inventário!$B$5:$F$2004,2,0),"")</f>
        <v/>
      </c>
      <c r="E1063" s="9"/>
      <c r="F1063" s="10" t="str">
        <f>IFERROR(VLOOKUP(C1063,Inventário!$B$5:$F$2004,4,0),"")</f>
        <v/>
      </c>
    </row>
    <row r="1064" spans="2:6" x14ac:dyDescent="0.3">
      <c r="B1064" s="9"/>
      <c r="C1064" s="9"/>
      <c r="D1064" s="9" t="str">
        <f>IFERROR(VLOOKUP(C1064,Inventário!$B$5:$F$2004,2,0),"")</f>
        <v/>
      </c>
      <c r="E1064" s="9"/>
      <c r="F1064" s="10" t="str">
        <f>IFERROR(VLOOKUP(C1064,Inventário!$B$5:$F$2004,4,0),"")</f>
        <v/>
      </c>
    </row>
    <row r="1065" spans="2:6" x14ac:dyDescent="0.3">
      <c r="B1065" s="9"/>
      <c r="C1065" s="9"/>
      <c r="D1065" s="9" t="str">
        <f>IFERROR(VLOOKUP(C1065,Inventário!$B$5:$F$2004,2,0),"")</f>
        <v/>
      </c>
      <c r="E1065" s="9"/>
      <c r="F1065" s="10" t="str">
        <f>IFERROR(VLOOKUP(C1065,Inventário!$B$5:$F$2004,4,0),"")</f>
        <v/>
      </c>
    </row>
    <row r="1066" spans="2:6" x14ac:dyDescent="0.3">
      <c r="B1066" s="9"/>
      <c r="C1066" s="9"/>
      <c r="D1066" s="9" t="str">
        <f>IFERROR(VLOOKUP(C1066,Inventário!$B$5:$F$2004,2,0),"")</f>
        <v/>
      </c>
      <c r="E1066" s="9"/>
      <c r="F1066" s="10" t="str">
        <f>IFERROR(VLOOKUP(C1066,Inventário!$B$5:$F$2004,4,0),"")</f>
        <v/>
      </c>
    </row>
    <row r="1067" spans="2:6" x14ac:dyDescent="0.3">
      <c r="B1067" s="9"/>
      <c r="C1067" s="9"/>
      <c r="D1067" s="9" t="str">
        <f>IFERROR(VLOOKUP(C1067,Inventário!$B$5:$F$2004,2,0),"")</f>
        <v/>
      </c>
      <c r="E1067" s="9"/>
      <c r="F1067" s="10" t="str">
        <f>IFERROR(VLOOKUP(C1067,Inventário!$B$5:$F$2004,4,0),"")</f>
        <v/>
      </c>
    </row>
    <row r="1068" spans="2:6" x14ac:dyDescent="0.3">
      <c r="B1068" s="9"/>
      <c r="C1068" s="9"/>
      <c r="D1068" s="9" t="str">
        <f>IFERROR(VLOOKUP(C1068,Inventário!$B$5:$F$2004,2,0),"")</f>
        <v/>
      </c>
      <c r="E1068" s="9"/>
      <c r="F1068" s="10" t="str">
        <f>IFERROR(VLOOKUP(C1068,Inventário!$B$5:$F$2004,4,0),"")</f>
        <v/>
      </c>
    </row>
    <row r="1069" spans="2:6" x14ac:dyDescent="0.3">
      <c r="B1069" s="9"/>
      <c r="C1069" s="9"/>
      <c r="D1069" s="9" t="str">
        <f>IFERROR(VLOOKUP(C1069,Inventário!$B$5:$F$2004,2,0),"")</f>
        <v/>
      </c>
      <c r="E1069" s="9"/>
      <c r="F1069" s="10" t="str">
        <f>IFERROR(VLOOKUP(C1069,Inventário!$B$5:$F$2004,4,0),"")</f>
        <v/>
      </c>
    </row>
    <row r="1070" spans="2:6" x14ac:dyDescent="0.3">
      <c r="B1070" s="9"/>
      <c r="C1070" s="9"/>
      <c r="D1070" s="9" t="str">
        <f>IFERROR(VLOOKUP(C1070,Inventário!$B$5:$F$2004,2,0),"")</f>
        <v/>
      </c>
      <c r="E1070" s="9"/>
      <c r="F1070" s="10" t="str">
        <f>IFERROR(VLOOKUP(C1070,Inventário!$B$5:$F$2004,4,0),"")</f>
        <v/>
      </c>
    </row>
    <row r="1071" spans="2:6" x14ac:dyDescent="0.3">
      <c r="B1071" s="9"/>
      <c r="C1071" s="9"/>
      <c r="D1071" s="9" t="str">
        <f>IFERROR(VLOOKUP(C1071,Inventário!$B$5:$F$2004,2,0),"")</f>
        <v/>
      </c>
      <c r="E1071" s="9"/>
      <c r="F1071" s="10" t="str">
        <f>IFERROR(VLOOKUP(C1071,Inventário!$B$5:$F$2004,4,0),"")</f>
        <v/>
      </c>
    </row>
    <row r="1072" spans="2:6" x14ac:dyDescent="0.3">
      <c r="B1072" s="9"/>
      <c r="C1072" s="9"/>
      <c r="D1072" s="9" t="str">
        <f>IFERROR(VLOOKUP(C1072,Inventário!$B$5:$F$2004,2,0),"")</f>
        <v/>
      </c>
      <c r="E1072" s="9"/>
      <c r="F1072" s="10" t="str">
        <f>IFERROR(VLOOKUP(C1072,Inventário!$B$5:$F$2004,4,0),"")</f>
        <v/>
      </c>
    </row>
    <row r="1073" spans="2:6" x14ac:dyDescent="0.3">
      <c r="B1073" s="9"/>
      <c r="C1073" s="9"/>
      <c r="D1073" s="9" t="str">
        <f>IFERROR(VLOOKUP(C1073,Inventário!$B$5:$F$2004,2,0),"")</f>
        <v/>
      </c>
      <c r="E1073" s="9"/>
      <c r="F1073" s="10" t="str">
        <f>IFERROR(VLOOKUP(C1073,Inventário!$B$5:$F$2004,4,0),"")</f>
        <v/>
      </c>
    </row>
    <row r="1074" spans="2:6" x14ac:dyDescent="0.3">
      <c r="B1074" s="9"/>
      <c r="C1074" s="9"/>
      <c r="D1074" s="9" t="str">
        <f>IFERROR(VLOOKUP(C1074,Inventário!$B$5:$F$2004,2,0),"")</f>
        <v/>
      </c>
      <c r="E1074" s="9"/>
      <c r="F1074" s="10" t="str">
        <f>IFERROR(VLOOKUP(C1074,Inventário!$B$5:$F$2004,4,0),"")</f>
        <v/>
      </c>
    </row>
    <row r="1075" spans="2:6" x14ac:dyDescent="0.3">
      <c r="B1075" s="9"/>
      <c r="C1075" s="9"/>
      <c r="D1075" s="9" t="str">
        <f>IFERROR(VLOOKUP(C1075,Inventário!$B$5:$F$2004,2,0),"")</f>
        <v/>
      </c>
      <c r="E1075" s="9"/>
      <c r="F1075" s="10" t="str">
        <f>IFERROR(VLOOKUP(C1075,Inventário!$B$5:$F$2004,4,0),"")</f>
        <v/>
      </c>
    </row>
    <row r="1076" spans="2:6" x14ac:dyDescent="0.3">
      <c r="B1076" s="9"/>
      <c r="C1076" s="9"/>
      <c r="D1076" s="9" t="str">
        <f>IFERROR(VLOOKUP(C1076,Inventário!$B$5:$F$2004,2,0),"")</f>
        <v/>
      </c>
      <c r="E1076" s="9"/>
      <c r="F1076" s="10" t="str">
        <f>IFERROR(VLOOKUP(C1076,Inventário!$B$5:$F$2004,4,0),"")</f>
        <v/>
      </c>
    </row>
    <row r="1077" spans="2:6" x14ac:dyDescent="0.3">
      <c r="B1077" s="9"/>
      <c r="C1077" s="9"/>
      <c r="D1077" s="9" t="str">
        <f>IFERROR(VLOOKUP(C1077,Inventário!$B$5:$F$2004,2,0),"")</f>
        <v/>
      </c>
      <c r="E1077" s="9"/>
      <c r="F1077" s="10" t="str">
        <f>IFERROR(VLOOKUP(C1077,Inventário!$B$5:$F$2004,4,0),"")</f>
        <v/>
      </c>
    </row>
    <row r="1078" spans="2:6" x14ac:dyDescent="0.3">
      <c r="B1078" s="9"/>
      <c r="C1078" s="9"/>
      <c r="D1078" s="9" t="str">
        <f>IFERROR(VLOOKUP(C1078,Inventário!$B$5:$F$2004,2,0),"")</f>
        <v/>
      </c>
      <c r="E1078" s="9"/>
      <c r="F1078" s="10" t="str">
        <f>IFERROR(VLOOKUP(C1078,Inventário!$B$5:$F$2004,4,0),"")</f>
        <v/>
      </c>
    </row>
    <row r="1079" spans="2:6" x14ac:dyDescent="0.3">
      <c r="B1079" s="9"/>
      <c r="C1079" s="9"/>
      <c r="D1079" s="9" t="str">
        <f>IFERROR(VLOOKUP(C1079,Inventário!$B$5:$F$2004,2,0),"")</f>
        <v/>
      </c>
      <c r="E1079" s="9"/>
      <c r="F1079" s="10" t="str">
        <f>IFERROR(VLOOKUP(C1079,Inventário!$B$5:$F$2004,4,0),"")</f>
        <v/>
      </c>
    </row>
    <row r="1080" spans="2:6" x14ac:dyDescent="0.3">
      <c r="B1080" s="9"/>
      <c r="C1080" s="9"/>
      <c r="D1080" s="9" t="str">
        <f>IFERROR(VLOOKUP(C1080,Inventário!$B$5:$F$2004,2,0),"")</f>
        <v/>
      </c>
      <c r="E1080" s="9"/>
      <c r="F1080" s="10" t="str">
        <f>IFERROR(VLOOKUP(C1080,Inventário!$B$5:$F$2004,4,0),"")</f>
        <v/>
      </c>
    </row>
    <row r="1081" spans="2:6" x14ac:dyDescent="0.3">
      <c r="B1081" s="9"/>
      <c r="C1081" s="9"/>
      <c r="D1081" s="9" t="str">
        <f>IFERROR(VLOOKUP(C1081,Inventário!$B$5:$F$2004,2,0),"")</f>
        <v/>
      </c>
      <c r="E1081" s="9"/>
      <c r="F1081" s="10" t="str">
        <f>IFERROR(VLOOKUP(C1081,Inventário!$B$5:$F$2004,4,0),"")</f>
        <v/>
      </c>
    </row>
    <row r="1082" spans="2:6" x14ac:dyDescent="0.3">
      <c r="B1082" s="9"/>
      <c r="C1082" s="9"/>
      <c r="D1082" s="9" t="str">
        <f>IFERROR(VLOOKUP(C1082,Inventário!$B$5:$F$2004,2,0),"")</f>
        <v/>
      </c>
      <c r="E1082" s="9"/>
      <c r="F1082" s="10" t="str">
        <f>IFERROR(VLOOKUP(C1082,Inventário!$B$5:$F$2004,4,0),"")</f>
        <v/>
      </c>
    </row>
    <row r="1083" spans="2:6" x14ac:dyDescent="0.3">
      <c r="B1083" s="9"/>
      <c r="C1083" s="9"/>
      <c r="D1083" s="9" t="str">
        <f>IFERROR(VLOOKUP(C1083,Inventário!$B$5:$F$2004,2,0),"")</f>
        <v/>
      </c>
      <c r="E1083" s="9"/>
      <c r="F1083" s="10" t="str">
        <f>IFERROR(VLOOKUP(C1083,Inventário!$B$5:$F$2004,4,0),"")</f>
        <v/>
      </c>
    </row>
    <row r="1084" spans="2:6" x14ac:dyDescent="0.3">
      <c r="B1084" s="9"/>
      <c r="C1084" s="9"/>
      <c r="D1084" s="9" t="str">
        <f>IFERROR(VLOOKUP(C1084,Inventário!$B$5:$F$2004,2,0),"")</f>
        <v/>
      </c>
      <c r="E1084" s="9"/>
      <c r="F1084" s="10" t="str">
        <f>IFERROR(VLOOKUP(C1084,Inventário!$B$5:$F$2004,4,0),"")</f>
        <v/>
      </c>
    </row>
    <row r="1085" spans="2:6" x14ac:dyDescent="0.3">
      <c r="B1085" s="9"/>
      <c r="C1085" s="9"/>
      <c r="D1085" s="9" t="str">
        <f>IFERROR(VLOOKUP(C1085,Inventário!$B$5:$F$2004,2,0),"")</f>
        <v/>
      </c>
      <c r="E1085" s="9"/>
      <c r="F1085" s="10" t="str">
        <f>IFERROR(VLOOKUP(C1085,Inventário!$B$5:$F$2004,4,0),"")</f>
        <v/>
      </c>
    </row>
    <row r="1086" spans="2:6" x14ac:dyDescent="0.3">
      <c r="B1086" s="9"/>
      <c r="C1086" s="9"/>
      <c r="D1086" s="9" t="str">
        <f>IFERROR(VLOOKUP(C1086,Inventário!$B$5:$F$2004,2,0),"")</f>
        <v/>
      </c>
      <c r="E1086" s="9"/>
      <c r="F1086" s="10" t="str">
        <f>IFERROR(VLOOKUP(C1086,Inventário!$B$5:$F$2004,4,0),"")</f>
        <v/>
      </c>
    </row>
    <row r="1087" spans="2:6" x14ac:dyDescent="0.3">
      <c r="B1087" s="9"/>
      <c r="C1087" s="9"/>
      <c r="D1087" s="9" t="str">
        <f>IFERROR(VLOOKUP(C1087,Inventário!$B$5:$F$2004,2,0),"")</f>
        <v/>
      </c>
      <c r="E1087" s="9"/>
      <c r="F1087" s="10" t="str">
        <f>IFERROR(VLOOKUP(C1087,Inventário!$B$5:$F$2004,4,0),"")</f>
        <v/>
      </c>
    </row>
    <row r="1088" spans="2:6" x14ac:dyDescent="0.3">
      <c r="B1088" s="9"/>
      <c r="C1088" s="9"/>
      <c r="D1088" s="9" t="str">
        <f>IFERROR(VLOOKUP(C1088,Inventário!$B$5:$F$2004,2,0),"")</f>
        <v/>
      </c>
      <c r="E1088" s="9"/>
      <c r="F1088" s="10" t="str">
        <f>IFERROR(VLOOKUP(C1088,Inventário!$B$5:$F$2004,4,0),"")</f>
        <v/>
      </c>
    </row>
    <row r="1089" spans="2:6" x14ac:dyDescent="0.3">
      <c r="B1089" s="9"/>
      <c r="C1089" s="9"/>
      <c r="D1089" s="9" t="str">
        <f>IFERROR(VLOOKUP(C1089,Inventário!$B$5:$F$2004,2,0),"")</f>
        <v/>
      </c>
      <c r="E1089" s="9"/>
      <c r="F1089" s="10" t="str">
        <f>IFERROR(VLOOKUP(C1089,Inventário!$B$5:$F$2004,4,0),"")</f>
        <v/>
      </c>
    </row>
    <row r="1090" spans="2:6" x14ac:dyDescent="0.3">
      <c r="B1090" s="9"/>
      <c r="C1090" s="9"/>
      <c r="D1090" s="9" t="str">
        <f>IFERROR(VLOOKUP(C1090,Inventário!$B$5:$F$2004,2,0),"")</f>
        <v/>
      </c>
      <c r="E1090" s="9"/>
      <c r="F1090" s="10" t="str">
        <f>IFERROR(VLOOKUP(C1090,Inventário!$B$5:$F$2004,4,0),"")</f>
        <v/>
      </c>
    </row>
    <row r="1091" spans="2:6" x14ac:dyDescent="0.3">
      <c r="B1091" s="9"/>
      <c r="C1091" s="9"/>
      <c r="D1091" s="9" t="str">
        <f>IFERROR(VLOOKUP(C1091,Inventário!$B$5:$F$2004,2,0),"")</f>
        <v/>
      </c>
      <c r="E1091" s="9"/>
      <c r="F1091" s="10" t="str">
        <f>IFERROR(VLOOKUP(C1091,Inventário!$B$5:$F$2004,4,0),"")</f>
        <v/>
      </c>
    </row>
    <row r="1092" spans="2:6" x14ac:dyDescent="0.3">
      <c r="B1092" s="9"/>
      <c r="C1092" s="9"/>
      <c r="D1092" s="9" t="str">
        <f>IFERROR(VLOOKUP(C1092,Inventário!$B$5:$F$2004,2,0),"")</f>
        <v/>
      </c>
      <c r="E1092" s="9"/>
      <c r="F1092" s="10" t="str">
        <f>IFERROR(VLOOKUP(C1092,Inventário!$B$5:$F$2004,4,0),"")</f>
        <v/>
      </c>
    </row>
    <row r="1093" spans="2:6" x14ac:dyDescent="0.3">
      <c r="B1093" s="9"/>
      <c r="C1093" s="9"/>
      <c r="D1093" s="9" t="str">
        <f>IFERROR(VLOOKUP(C1093,Inventário!$B$5:$F$2004,2,0),"")</f>
        <v/>
      </c>
      <c r="E1093" s="9"/>
      <c r="F1093" s="10" t="str">
        <f>IFERROR(VLOOKUP(C1093,Inventário!$B$5:$F$2004,4,0),"")</f>
        <v/>
      </c>
    </row>
    <row r="1094" spans="2:6" x14ac:dyDescent="0.3">
      <c r="B1094" s="9"/>
      <c r="C1094" s="9"/>
      <c r="D1094" s="9" t="str">
        <f>IFERROR(VLOOKUP(C1094,Inventário!$B$5:$F$2004,2,0),"")</f>
        <v/>
      </c>
      <c r="E1094" s="9"/>
      <c r="F1094" s="10" t="str">
        <f>IFERROR(VLOOKUP(C1094,Inventário!$B$5:$F$2004,4,0),"")</f>
        <v/>
      </c>
    </row>
    <row r="1095" spans="2:6" x14ac:dyDescent="0.3">
      <c r="B1095" s="9"/>
      <c r="C1095" s="9"/>
      <c r="D1095" s="9" t="str">
        <f>IFERROR(VLOOKUP(C1095,Inventário!$B$5:$F$2004,2,0),"")</f>
        <v/>
      </c>
      <c r="E1095" s="9"/>
      <c r="F1095" s="10" t="str">
        <f>IFERROR(VLOOKUP(C1095,Inventário!$B$5:$F$2004,4,0),"")</f>
        <v/>
      </c>
    </row>
    <row r="1096" spans="2:6" x14ac:dyDescent="0.3">
      <c r="B1096" s="9"/>
      <c r="C1096" s="9"/>
      <c r="D1096" s="9" t="str">
        <f>IFERROR(VLOOKUP(C1096,Inventário!$B$5:$F$2004,2,0),"")</f>
        <v/>
      </c>
      <c r="E1096" s="9"/>
      <c r="F1096" s="10" t="str">
        <f>IFERROR(VLOOKUP(C1096,Inventário!$B$5:$F$2004,4,0),"")</f>
        <v/>
      </c>
    </row>
    <row r="1097" spans="2:6" x14ac:dyDescent="0.3">
      <c r="B1097" s="9"/>
      <c r="C1097" s="9"/>
      <c r="D1097" s="9" t="str">
        <f>IFERROR(VLOOKUP(C1097,Inventário!$B$5:$F$2004,2,0),"")</f>
        <v/>
      </c>
      <c r="E1097" s="9"/>
      <c r="F1097" s="10" t="str">
        <f>IFERROR(VLOOKUP(C1097,Inventário!$B$5:$F$2004,4,0),"")</f>
        <v/>
      </c>
    </row>
    <row r="1098" spans="2:6" x14ac:dyDescent="0.3">
      <c r="B1098" s="9"/>
      <c r="C1098" s="9"/>
      <c r="D1098" s="9" t="str">
        <f>IFERROR(VLOOKUP(C1098,Inventário!$B$5:$F$2004,2,0),"")</f>
        <v/>
      </c>
      <c r="E1098" s="9"/>
      <c r="F1098" s="10" t="str">
        <f>IFERROR(VLOOKUP(C1098,Inventário!$B$5:$F$2004,4,0),"")</f>
        <v/>
      </c>
    </row>
    <row r="1099" spans="2:6" x14ac:dyDescent="0.3">
      <c r="B1099" s="9"/>
      <c r="C1099" s="9"/>
      <c r="D1099" s="9" t="str">
        <f>IFERROR(VLOOKUP(C1099,Inventário!$B$5:$F$2004,2,0),"")</f>
        <v/>
      </c>
      <c r="E1099" s="9"/>
      <c r="F1099" s="10" t="str">
        <f>IFERROR(VLOOKUP(C1099,Inventário!$B$5:$F$2004,4,0),"")</f>
        <v/>
      </c>
    </row>
    <row r="1100" spans="2:6" x14ac:dyDescent="0.3">
      <c r="B1100" s="9"/>
      <c r="C1100" s="9"/>
      <c r="D1100" s="9" t="str">
        <f>IFERROR(VLOOKUP(C1100,Inventário!$B$5:$F$2004,2,0),"")</f>
        <v/>
      </c>
      <c r="E1100" s="9"/>
      <c r="F1100" s="10" t="str">
        <f>IFERROR(VLOOKUP(C1100,Inventário!$B$5:$F$2004,4,0),"")</f>
        <v/>
      </c>
    </row>
    <row r="1101" spans="2:6" x14ac:dyDescent="0.3">
      <c r="B1101" s="9"/>
      <c r="C1101" s="9"/>
      <c r="D1101" s="9" t="str">
        <f>IFERROR(VLOOKUP(C1101,Inventário!$B$5:$F$2004,2,0),"")</f>
        <v/>
      </c>
      <c r="E1101" s="9"/>
      <c r="F1101" s="10" t="str">
        <f>IFERROR(VLOOKUP(C1101,Inventário!$B$5:$F$2004,4,0),"")</f>
        <v/>
      </c>
    </row>
    <row r="1102" spans="2:6" x14ac:dyDescent="0.3">
      <c r="B1102" s="9"/>
      <c r="C1102" s="9"/>
      <c r="D1102" s="9" t="str">
        <f>IFERROR(VLOOKUP(C1102,Inventário!$B$5:$F$2004,2,0),"")</f>
        <v/>
      </c>
      <c r="E1102" s="9"/>
      <c r="F1102" s="10" t="str">
        <f>IFERROR(VLOOKUP(C1102,Inventário!$B$5:$F$2004,4,0),"")</f>
        <v/>
      </c>
    </row>
    <row r="1103" spans="2:6" x14ac:dyDescent="0.3">
      <c r="B1103" s="9"/>
      <c r="C1103" s="9"/>
      <c r="D1103" s="9" t="str">
        <f>IFERROR(VLOOKUP(C1103,Inventário!$B$5:$F$2004,2,0),"")</f>
        <v/>
      </c>
      <c r="E1103" s="9"/>
      <c r="F1103" s="10" t="str">
        <f>IFERROR(VLOOKUP(C1103,Inventário!$B$5:$F$2004,4,0),"")</f>
        <v/>
      </c>
    </row>
    <row r="1104" spans="2:6" x14ac:dyDescent="0.3">
      <c r="B1104" s="9"/>
      <c r="C1104" s="9"/>
      <c r="D1104" s="9" t="str">
        <f>IFERROR(VLOOKUP(C1104,Inventário!$B$5:$F$2004,2,0),"")</f>
        <v/>
      </c>
      <c r="E1104" s="9"/>
      <c r="F1104" s="10" t="str">
        <f>IFERROR(VLOOKUP(C1104,Inventário!$B$5:$F$2004,4,0),"")</f>
        <v/>
      </c>
    </row>
    <row r="1105" spans="2:6" x14ac:dyDescent="0.3">
      <c r="B1105" s="9"/>
      <c r="C1105" s="9"/>
      <c r="D1105" s="9" t="str">
        <f>IFERROR(VLOOKUP(C1105,Inventário!$B$5:$F$2004,2,0),"")</f>
        <v/>
      </c>
      <c r="E1105" s="9"/>
      <c r="F1105" s="10" t="str">
        <f>IFERROR(VLOOKUP(C1105,Inventário!$B$5:$F$2004,4,0),"")</f>
        <v/>
      </c>
    </row>
    <row r="1106" spans="2:6" x14ac:dyDescent="0.3">
      <c r="B1106" s="9"/>
      <c r="C1106" s="9"/>
      <c r="D1106" s="9" t="str">
        <f>IFERROR(VLOOKUP(C1106,Inventário!$B$5:$F$2004,2,0),"")</f>
        <v/>
      </c>
      <c r="E1106" s="9"/>
      <c r="F1106" s="10" t="str">
        <f>IFERROR(VLOOKUP(C1106,Inventário!$B$5:$F$2004,4,0),"")</f>
        <v/>
      </c>
    </row>
    <row r="1107" spans="2:6" x14ac:dyDescent="0.3">
      <c r="B1107" s="9"/>
      <c r="C1107" s="9"/>
      <c r="D1107" s="9" t="str">
        <f>IFERROR(VLOOKUP(C1107,Inventário!$B$5:$F$2004,2,0),"")</f>
        <v/>
      </c>
      <c r="E1107" s="9"/>
      <c r="F1107" s="10" t="str">
        <f>IFERROR(VLOOKUP(C1107,Inventário!$B$5:$F$2004,4,0),"")</f>
        <v/>
      </c>
    </row>
    <row r="1108" spans="2:6" x14ac:dyDescent="0.3">
      <c r="B1108" s="9"/>
      <c r="C1108" s="9"/>
      <c r="D1108" s="9" t="str">
        <f>IFERROR(VLOOKUP(C1108,Inventário!$B$5:$F$2004,2,0),"")</f>
        <v/>
      </c>
      <c r="E1108" s="9"/>
      <c r="F1108" s="10" t="str">
        <f>IFERROR(VLOOKUP(C1108,Inventário!$B$5:$F$2004,4,0),"")</f>
        <v/>
      </c>
    </row>
    <row r="1109" spans="2:6" x14ac:dyDescent="0.3">
      <c r="B1109" s="9"/>
      <c r="C1109" s="9"/>
      <c r="D1109" s="9" t="str">
        <f>IFERROR(VLOOKUP(C1109,Inventário!$B$5:$F$2004,2,0),"")</f>
        <v/>
      </c>
      <c r="E1109" s="9"/>
      <c r="F1109" s="10" t="str">
        <f>IFERROR(VLOOKUP(C1109,Inventário!$B$5:$F$2004,4,0),"")</f>
        <v/>
      </c>
    </row>
    <row r="1110" spans="2:6" x14ac:dyDescent="0.3">
      <c r="B1110" s="9"/>
      <c r="C1110" s="9"/>
      <c r="D1110" s="9" t="str">
        <f>IFERROR(VLOOKUP(C1110,Inventário!$B$5:$F$2004,2,0),"")</f>
        <v/>
      </c>
      <c r="E1110" s="9"/>
      <c r="F1110" s="10" t="str">
        <f>IFERROR(VLOOKUP(C1110,Inventário!$B$5:$F$2004,4,0),"")</f>
        <v/>
      </c>
    </row>
    <row r="1111" spans="2:6" x14ac:dyDescent="0.3">
      <c r="B1111" s="9"/>
      <c r="C1111" s="9"/>
      <c r="D1111" s="9" t="str">
        <f>IFERROR(VLOOKUP(C1111,Inventário!$B$5:$F$2004,2,0),"")</f>
        <v/>
      </c>
      <c r="E1111" s="9"/>
      <c r="F1111" s="10" t="str">
        <f>IFERROR(VLOOKUP(C1111,Inventário!$B$5:$F$2004,4,0),"")</f>
        <v/>
      </c>
    </row>
    <row r="1112" spans="2:6" x14ac:dyDescent="0.3">
      <c r="B1112" s="9"/>
      <c r="C1112" s="9"/>
      <c r="D1112" s="9" t="str">
        <f>IFERROR(VLOOKUP(C1112,Inventário!$B$5:$F$2004,2,0),"")</f>
        <v/>
      </c>
      <c r="E1112" s="9"/>
      <c r="F1112" s="10" t="str">
        <f>IFERROR(VLOOKUP(C1112,Inventário!$B$5:$F$2004,4,0),"")</f>
        <v/>
      </c>
    </row>
    <row r="1113" spans="2:6" x14ac:dyDescent="0.3">
      <c r="B1113" s="9"/>
      <c r="C1113" s="9"/>
      <c r="D1113" s="9" t="str">
        <f>IFERROR(VLOOKUP(C1113,Inventário!$B$5:$F$2004,2,0),"")</f>
        <v/>
      </c>
      <c r="E1113" s="9"/>
      <c r="F1113" s="10" t="str">
        <f>IFERROR(VLOOKUP(C1113,Inventário!$B$5:$F$2004,4,0),"")</f>
        <v/>
      </c>
    </row>
    <row r="1114" spans="2:6" x14ac:dyDescent="0.3">
      <c r="B1114" s="9"/>
      <c r="C1114" s="9"/>
      <c r="D1114" s="9" t="str">
        <f>IFERROR(VLOOKUP(C1114,Inventário!$B$5:$F$2004,2,0),"")</f>
        <v/>
      </c>
      <c r="E1114" s="9"/>
      <c r="F1114" s="10" t="str">
        <f>IFERROR(VLOOKUP(C1114,Inventário!$B$5:$F$2004,4,0),"")</f>
        <v/>
      </c>
    </row>
    <row r="1115" spans="2:6" x14ac:dyDescent="0.3">
      <c r="B1115" s="9"/>
      <c r="C1115" s="9"/>
      <c r="D1115" s="9" t="str">
        <f>IFERROR(VLOOKUP(C1115,Inventário!$B$5:$F$2004,2,0),"")</f>
        <v/>
      </c>
      <c r="E1115" s="9"/>
      <c r="F1115" s="10" t="str">
        <f>IFERROR(VLOOKUP(C1115,Inventário!$B$5:$F$2004,4,0),"")</f>
        <v/>
      </c>
    </row>
    <row r="1116" spans="2:6" x14ac:dyDescent="0.3">
      <c r="B1116" s="9"/>
      <c r="C1116" s="9"/>
      <c r="D1116" s="9" t="str">
        <f>IFERROR(VLOOKUP(C1116,Inventário!$B$5:$F$2004,2,0),"")</f>
        <v/>
      </c>
      <c r="E1116" s="9"/>
      <c r="F1116" s="10" t="str">
        <f>IFERROR(VLOOKUP(C1116,Inventário!$B$5:$F$2004,4,0),"")</f>
        <v/>
      </c>
    </row>
    <row r="1117" spans="2:6" x14ac:dyDescent="0.3">
      <c r="B1117" s="9"/>
      <c r="C1117" s="9"/>
      <c r="D1117" s="9" t="str">
        <f>IFERROR(VLOOKUP(C1117,Inventário!$B$5:$F$2004,2,0),"")</f>
        <v/>
      </c>
      <c r="E1117" s="9"/>
      <c r="F1117" s="10" t="str">
        <f>IFERROR(VLOOKUP(C1117,Inventário!$B$5:$F$2004,4,0),"")</f>
        <v/>
      </c>
    </row>
    <row r="1118" spans="2:6" x14ac:dyDescent="0.3">
      <c r="B1118" s="9"/>
      <c r="C1118" s="9"/>
      <c r="D1118" s="9" t="str">
        <f>IFERROR(VLOOKUP(C1118,Inventário!$B$5:$F$2004,2,0),"")</f>
        <v/>
      </c>
      <c r="E1118" s="9"/>
      <c r="F1118" s="10" t="str">
        <f>IFERROR(VLOOKUP(C1118,Inventário!$B$5:$F$2004,4,0),"")</f>
        <v/>
      </c>
    </row>
    <row r="1119" spans="2:6" x14ac:dyDescent="0.3">
      <c r="B1119" s="9"/>
      <c r="C1119" s="9"/>
      <c r="D1119" s="9" t="str">
        <f>IFERROR(VLOOKUP(C1119,Inventário!$B$5:$F$2004,2,0),"")</f>
        <v/>
      </c>
      <c r="E1119" s="9"/>
      <c r="F1119" s="10" t="str">
        <f>IFERROR(VLOOKUP(C1119,Inventário!$B$5:$F$2004,4,0),"")</f>
        <v/>
      </c>
    </row>
    <row r="1120" spans="2:6" x14ac:dyDescent="0.3">
      <c r="B1120" s="9"/>
      <c r="C1120" s="9"/>
      <c r="D1120" s="9" t="str">
        <f>IFERROR(VLOOKUP(C1120,Inventário!$B$5:$F$2004,2,0),"")</f>
        <v/>
      </c>
      <c r="E1120" s="9"/>
      <c r="F1120" s="10" t="str">
        <f>IFERROR(VLOOKUP(C1120,Inventário!$B$5:$F$2004,4,0),"")</f>
        <v/>
      </c>
    </row>
    <row r="1121" spans="2:6" x14ac:dyDescent="0.3">
      <c r="B1121" s="9"/>
      <c r="C1121" s="9"/>
      <c r="D1121" s="9" t="str">
        <f>IFERROR(VLOOKUP(C1121,Inventário!$B$5:$F$2004,2,0),"")</f>
        <v/>
      </c>
      <c r="E1121" s="9"/>
      <c r="F1121" s="10" t="str">
        <f>IFERROR(VLOOKUP(C1121,Inventário!$B$5:$F$2004,4,0),"")</f>
        <v/>
      </c>
    </row>
    <row r="1122" spans="2:6" x14ac:dyDescent="0.3">
      <c r="B1122" s="9"/>
      <c r="C1122" s="9"/>
      <c r="D1122" s="9" t="str">
        <f>IFERROR(VLOOKUP(C1122,Inventário!$B$5:$F$2004,2,0),"")</f>
        <v/>
      </c>
      <c r="E1122" s="9"/>
      <c r="F1122" s="10" t="str">
        <f>IFERROR(VLOOKUP(C1122,Inventário!$B$5:$F$2004,4,0),"")</f>
        <v/>
      </c>
    </row>
    <row r="1123" spans="2:6" x14ac:dyDescent="0.3">
      <c r="B1123" s="9"/>
      <c r="C1123" s="9"/>
      <c r="D1123" s="9" t="str">
        <f>IFERROR(VLOOKUP(C1123,Inventário!$B$5:$F$2004,2,0),"")</f>
        <v/>
      </c>
      <c r="E1123" s="9"/>
      <c r="F1123" s="10" t="str">
        <f>IFERROR(VLOOKUP(C1123,Inventário!$B$5:$F$2004,4,0),"")</f>
        <v/>
      </c>
    </row>
    <row r="1124" spans="2:6" x14ac:dyDescent="0.3">
      <c r="B1124" s="9"/>
      <c r="C1124" s="9"/>
      <c r="D1124" s="9" t="str">
        <f>IFERROR(VLOOKUP(C1124,Inventário!$B$5:$F$2004,2,0),"")</f>
        <v/>
      </c>
      <c r="E1124" s="9"/>
      <c r="F1124" s="10" t="str">
        <f>IFERROR(VLOOKUP(C1124,Inventário!$B$5:$F$2004,4,0),"")</f>
        <v/>
      </c>
    </row>
    <row r="1125" spans="2:6" x14ac:dyDescent="0.3">
      <c r="B1125" s="9"/>
      <c r="C1125" s="9"/>
      <c r="D1125" s="9" t="str">
        <f>IFERROR(VLOOKUP(C1125,Inventário!$B$5:$F$2004,2,0),"")</f>
        <v/>
      </c>
      <c r="E1125" s="9"/>
      <c r="F1125" s="10" t="str">
        <f>IFERROR(VLOOKUP(C1125,Inventário!$B$5:$F$2004,4,0),"")</f>
        <v/>
      </c>
    </row>
    <row r="1126" spans="2:6" x14ac:dyDescent="0.3">
      <c r="B1126" s="9"/>
      <c r="C1126" s="9"/>
      <c r="D1126" s="9" t="str">
        <f>IFERROR(VLOOKUP(C1126,Inventário!$B$5:$F$2004,2,0),"")</f>
        <v/>
      </c>
      <c r="E1126" s="9"/>
      <c r="F1126" s="10" t="str">
        <f>IFERROR(VLOOKUP(C1126,Inventário!$B$5:$F$2004,4,0),"")</f>
        <v/>
      </c>
    </row>
    <row r="1127" spans="2:6" x14ac:dyDescent="0.3">
      <c r="B1127" s="9"/>
      <c r="C1127" s="9"/>
      <c r="D1127" s="9" t="str">
        <f>IFERROR(VLOOKUP(C1127,Inventário!$B$5:$F$2004,2,0),"")</f>
        <v/>
      </c>
      <c r="E1127" s="9"/>
      <c r="F1127" s="10" t="str">
        <f>IFERROR(VLOOKUP(C1127,Inventário!$B$5:$F$2004,4,0),"")</f>
        <v/>
      </c>
    </row>
    <row r="1128" spans="2:6" x14ac:dyDescent="0.3">
      <c r="B1128" s="9"/>
      <c r="C1128" s="9"/>
      <c r="D1128" s="9" t="str">
        <f>IFERROR(VLOOKUP(C1128,Inventário!$B$5:$F$2004,2,0),"")</f>
        <v/>
      </c>
      <c r="E1128" s="9"/>
      <c r="F1128" s="10" t="str">
        <f>IFERROR(VLOOKUP(C1128,Inventário!$B$5:$F$2004,4,0),"")</f>
        <v/>
      </c>
    </row>
    <row r="1129" spans="2:6" x14ac:dyDescent="0.3">
      <c r="B1129" s="9"/>
      <c r="C1129" s="9"/>
      <c r="D1129" s="9" t="str">
        <f>IFERROR(VLOOKUP(C1129,Inventário!$B$5:$F$2004,2,0),"")</f>
        <v/>
      </c>
      <c r="E1129" s="9"/>
      <c r="F1129" s="10" t="str">
        <f>IFERROR(VLOOKUP(C1129,Inventário!$B$5:$F$2004,4,0),"")</f>
        <v/>
      </c>
    </row>
    <row r="1130" spans="2:6" x14ac:dyDescent="0.3">
      <c r="B1130" s="9"/>
      <c r="C1130" s="9"/>
      <c r="D1130" s="9" t="str">
        <f>IFERROR(VLOOKUP(C1130,Inventário!$B$5:$F$2004,2,0),"")</f>
        <v/>
      </c>
      <c r="E1130" s="9"/>
      <c r="F1130" s="10" t="str">
        <f>IFERROR(VLOOKUP(C1130,Inventário!$B$5:$F$2004,4,0),"")</f>
        <v/>
      </c>
    </row>
    <row r="1131" spans="2:6" x14ac:dyDescent="0.3">
      <c r="B1131" s="9"/>
      <c r="C1131" s="9"/>
      <c r="D1131" s="9" t="str">
        <f>IFERROR(VLOOKUP(C1131,Inventário!$B$5:$F$2004,2,0),"")</f>
        <v/>
      </c>
      <c r="E1131" s="9"/>
      <c r="F1131" s="10" t="str">
        <f>IFERROR(VLOOKUP(C1131,Inventário!$B$5:$F$2004,4,0),"")</f>
        <v/>
      </c>
    </row>
    <row r="1132" spans="2:6" x14ac:dyDescent="0.3">
      <c r="B1132" s="9"/>
      <c r="C1132" s="9"/>
      <c r="D1132" s="9" t="str">
        <f>IFERROR(VLOOKUP(C1132,Inventário!$B$5:$F$2004,2,0),"")</f>
        <v/>
      </c>
      <c r="E1132" s="9"/>
      <c r="F1132" s="10" t="str">
        <f>IFERROR(VLOOKUP(C1132,Inventário!$B$5:$F$2004,4,0),"")</f>
        <v/>
      </c>
    </row>
    <row r="1133" spans="2:6" x14ac:dyDescent="0.3">
      <c r="B1133" s="9"/>
      <c r="C1133" s="9"/>
      <c r="D1133" s="9" t="str">
        <f>IFERROR(VLOOKUP(C1133,Inventário!$B$5:$F$2004,2,0),"")</f>
        <v/>
      </c>
      <c r="E1133" s="9"/>
      <c r="F1133" s="10" t="str">
        <f>IFERROR(VLOOKUP(C1133,Inventário!$B$5:$F$2004,4,0),"")</f>
        <v/>
      </c>
    </row>
    <row r="1134" spans="2:6" x14ac:dyDescent="0.3">
      <c r="B1134" s="9"/>
      <c r="C1134" s="9"/>
      <c r="D1134" s="9" t="str">
        <f>IFERROR(VLOOKUP(C1134,Inventário!$B$5:$F$2004,2,0),"")</f>
        <v/>
      </c>
      <c r="E1134" s="9"/>
      <c r="F1134" s="10" t="str">
        <f>IFERROR(VLOOKUP(C1134,Inventário!$B$5:$F$2004,4,0),"")</f>
        <v/>
      </c>
    </row>
    <row r="1135" spans="2:6" x14ac:dyDescent="0.3">
      <c r="B1135" s="9"/>
      <c r="C1135" s="9"/>
      <c r="D1135" s="9" t="str">
        <f>IFERROR(VLOOKUP(C1135,Inventário!$B$5:$F$2004,2,0),"")</f>
        <v/>
      </c>
      <c r="E1135" s="9"/>
      <c r="F1135" s="10" t="str">
        <f>IFERROR(VLOOKUP(C1135,Inventário!$B$5:$F$2004,4,0),"")</f>
        <v/>
      </c>
    </row>
    <row r="1136" spans="2:6" x14ac:dyDescent="0.3">
      <c r="B1136" s="9"/>
      <c r="C1136" s="9"/>
      <c r="D1136" s="9" t="str">
        <f>IFERROR(VLOOKUP(C1136,Inventário!$B$5:$F$2004,2,0),"")</f>
        <v/>
      </c>
      <c r="E1136" s="9"/>
      <c r="F1136" s="10" t="str">
        <f>IFERROR(VLOOKUP(C1136,Inventário!$B$5:$F$2004,4,0),"")</f>
        <v/>
      </c>
    </row>
    <row r="1137" spans="2:6" x14ac:dyDescent="0.3">
      <c r="B1137" s="9"/>
      <c r="C1137" s="9"/>
      <c r="D1137" s="9" t="str">
        <f>IFERROR(VLOOKUP(C1137,Inventário!$B$5:$F$2004,2,0),"")</f>
        <v/>
      </c>
      <c r="E1137" s="9"/>
      <c r="F1137" s="10" t="str">
        <f>IFERROR(VLOOKUP(C1137,Inventário!$B$5:$F$2004,4,0),"")</f>
        <v/>
      </c>
    </row>
    <row r="1138" spans="2:6" x14ac:dyDescent="0.3">
      <c r="B1138" s="9"/>
      <c r="C1138" s="9"/>
      <c r="D1138" s="9" t="str">
        <f>IFERROR(VLOOKUP(C1138,Inventário!$B$5:$F$2004,2,0),"")</f>
        <v/>
      </c>
      <c r="E1138" s="9"/>
      <c r="F1138" s="10" t="str">
        <f>IFERROR(VLOOKUP(C1138,Inventário!$B$5:$F$2004,4,0),"")</f>
        <v/>
      </c>
    </row>
    <row r="1139" spans="2:6" x14ac:dyDescent="0.3">
      <c r="B1139" s="9"/>
      <c r="C1139" s="9"/>
      <c r="D1139" s="9" t="str">
        <f>IFERROR(VLOOKUP(C1139,Inventário!$B$5:$F$2004,2,0),"")</f>
        <v/>
      </c>
      <c r="E1139" s="9"/>
      <c r="F1139" s="10" t="str">
        <f>IFERROR(VLOOKUP(C1139,Inventário!$B$5:$F$2004,4,0),"")</f>
        <v/>
      </c>
    </row>
    <row r="1140" spans="2:6" x14ac:dyDescent="0.3">
      <c r="B1140" s="9"/>
      <c r="C1140" s="9"/>
      <c r="D1140" s="9" t="str">
        <f>IFERROR(VLOOKUP(C1140,Inventário!$B$5:$F$2004,2,0),"")</f>
        <v/>
      </c>
      <c r="E1140" s="9"/>
      <c r="F1140" s="10" t="str">
        <f>IFERROR(VLOOKUP(C1140,Inventário!$B$5:$F$2004,4,0),"")</f>
        <v/>
      </c>
    </row>
    <row r="1141" spans="2:6" x14ac:dyDescent="0.3">
      <c r="B1141" s="9"/>
      <c r="C1141" s="9"/>
      <c r="D1141" s="9" t="str">
        <f>IFERROR(VLOOKUP(C1141,Inventário!$B$5:$F$2004,2,0),"")</f>
        <v/>
      </c>
      <c r="E1141" s="9"/>
      <c r="F1141" s="10" t="str">
        <f>IFERROR(VLOOKUP(C1141,Inventário!$B$5:$F$2004,4,0),"")</f>
        <v/>
      </c>
    </row>
    <row r="1142" spans="2:6" x14ac:dyDescent="0.3">
      <c r="B1142" s="9"/>
      <c r="C1142" s="9"/>
      <c r="D1142" s="9" t="str">
        <f>IFERROR(VLOOKUP(C1142,Inventário!$B$5:$F$2004,2,0),"")</f>
        <v/>
      </c>
      <c r="E1142" s="9"/>
      <c r="F1142" s="10" t="str">
        <f>IFERROR(VLOOKUP(C1142,Inventário!$B$5:$F$2004,4,0),"")</f>
        <v/>
      </c>
    </row>
    <row r="1143" spans="2:6" x14ac:dyDescent="0.3">
      <c r="B1143" s="9"/>
      <c r="C1143" s="9"/>
      <c r="D1143" s="9" t="str">
        <f>IFERROR(VLOOKUP(C1143,Inventário!$B$5:$F$2004,2,0),"")</f>
        <v/>
      </c>
      <c r="E1143" s="9"/>
      <c r="F1143" s="10" t="str">
        <f>IFERROR(VLOOKUP(C1143,Inventário!$B$5:$F$2004,4,0),"")</f>
        <v/>
      </c>
    </row>
    <row r="1144" spans="2:6" x14ac:dyDescent="0.3">
      <c r="B1144" s="9"/>
      <c r="C1144" s="9"/>
      <c r="D1144" s="9" t="str">
        <f>IFERROR(VLOOKUP(C1144,Inventário!$B$5:$F$2004,2,0),"")</f>
        <v/>
      </c>
      <c r="E1144" s="9"/>
      <c r="F1144" s="10" t="str">
        <f>IFERROR(VLOOKUP(C1144,Inventário!$B$5:$F$2004,4,0),"")</f>
        <v/>
      </c>
    </row>
    <row r="1145" spans="2:6" x14ac:dyDescent="0.3">
      <c r="B1145" s="9"/>
      <c r="C1145" s="9"/>
      <c r="D1145" s="9" t="str">
        <f>IFERROR(VLOOKUP(C1145,Inventário!$B$5:$F$2004,2,0),"")</f>
        <v/>
      </c>
      <c r="E1145" s="9"/>
      <c r="F1145" s="10" t="str">
        <f>IFERROR(VLOOKUP(C1145,Inventário!$B$5:$F$2004,4,0),"")</f>
        <v/>
      </c>
    </row>
    <row r="1146" spans="2:6" x14ac:dyDescent="0.3">
      <c r="B1146" s="9"/>
      <c r="C1146" s="9"/>
      <c r="D1146" s="9" t="str">
        <f>IFERROR(VLOOKUP(C1146,Inventário!$B$5:$F$2004,2,0),"")</f>
        <v/>
      </c>
      <c r="E1146" s="9"/>
      <c r="F1146" s="10" t="str">
        <f>IFERROR(VLOOKUP(C1146,Inventário!$B$5:$F$2004,4,0),"")</f>
        <v/>
      </c>
    </row>
    <row r="1147" spans="2:6" x14ac:dyDescent="0.3">
      <c r="B1147" s="9"/>
      <c r="C1147" s="9"/>
      <c r="D1147" s="9" t="str">
        <f>IFERROR(VLOOKUP(C1147,Inventário!$B$5:$F$2004,2,0),"")</f>
        <v/>
      </c>
      <c r="E1147" s="9"/>
      <c r="F1147" s="10" t="str">
        <f>IFERROR(VLOOKUP(C1147,Inventário!$B$5:$F$2004,4,0),"")</f>
        <v/>
      </c>
    </row>
    <row r="1148" spans="2:6" x14ac:dyDescent="0.3">
      <c r="B1148" s="9"/>
      <c r="C1148" s="9"/>
      <c r="D1148" s="9" t="str">
        <f>IFERROR(VLOOKUP(C1148,Inventário!$B$5:$F$2004,2,0),"")</f>
        <v/>
      </c>
      <c r="E1148" s="9"/>
      <c r="F1148" s="10" t="str">
        <f>IFERROR(VLOOKUP(C1148,Inventário!$B$5:$F$2004,4,0),"")</f>
        <v/>
      </c>
    </row>
    <row r="1149" spans="2:6" x14ac:dyDescent="0.3">
      <c r="B1149" s="9"/>
      <c r="C1149" s="9"/>
      <c r="D1149" s="9" t="str">
        <f>IFERROR(VLOOKUP(C1149,Inventário!$B$5:$F$2004,2,0),"")</f>
        <v/>
      </c>
      <c r="E1149" s="9"/>
      <c r="F1149" s="10" t="str">
        <f>IFERROR(VLOOKUP(C1149,Inventário!$B$5:$F$2004,4,0),"")</f>
        <v/>
      </c>
    </row>
    <row r="1150" spans="2:6" x14ac:dyDescent="0.3">
      <c r="B1150" s="9"/>
      <c r="C1150" s="9"/>
      <c r="D1150" s="9" t="str">
        <f>IFERROR(VLOOKUP(C1150,Inventário!$B$5:$F$2004,2,0),"")</f>
        <v/>
      </c>
      <c r="E1150" s="9"/>
      <c r="F1150" s="10" t="str">
        <f>IFERROR(VLOOKUP(C1150,Inventário!$B$5:$F$2004,4,0),"")</f>
        <v/>
      </c>
    </row>
    <row r="1151" spans="2:6" x14ac:dyDescent="0.3">
      <c r="B1151" s="9"/>
      <c r="C1151" s="9"/>
      <c r="D1151" s="9" t="str">
        <f>IFERROR(VLOOKUP(C1151,Inventário!$B$5:$F$2004,2,0),"")</f>
        <v/>
      </c>
      <c r="E1151" s="9"/>
      <c r="F1151" s="10" t="str">
        <f>IFERROR(VLOOKUP(C1151,Inventário!$B$5:$F$2004,4,0),"")</f>
        <v/>
      </c>
    </row>
    <row r="1152" spans="2:6" x14ac:dyDescent="0.3">
      <c r="B1152" s="9"/>
      <c r="C1152" s="9"/>
      <c r="D1152" s="9" t="str">
        <f>IFERROR(VLOOKUP(C1152,Inventário!$B$5:$F$2004,2,0),"")</f>
        <v/>
      </c>
      <c r="E1152" s="9"/>
      <c r="F1152" s="10" t="str">
        <f>IFERROR(VLOOKUP(C1152,Inventário!$B$5:$F$2004,4,0),"")</f>
        <v/>
      </c>
    </row>
    <row r="1153" spans="2:6" x14ac:dyDescent="0.3">
      <c r="B1153" s="9"/>
      <c r="C1153" s="9"/>
      <c r="D1153" s="9" t="str">
        <f>IFERROR(VLOOKUP(C1153,Inventário!$B$5:$F$2004,2,0),"")</f>
        <v/>
      </c>
      <c r="E1153" s="9"/>
      <c r="F1153" s="10" t="str">
        <f>IFERROR(VLOOKUP(C1153,Inventário!$B$5:$F$2004,4,0),"")</f>
        <v/>
      </c>
    </row>
    <row r="1154" spans="2:6" x14ac:dyDescent="0.3">
      <c r="B1154" s="9"/>
      <c r="C1154" s="9"/>
      <c r="D1154" s="9" t="str">
        <f>IFERROR(VLOOKUP(C1154,Inventário!$B$5:$F$2004,2,0),"")</f>
        <v/>
      </c>
      <c r="E1154" s="9"/>
      <c r="F1154" s="10" t="str">
        <f>IFERROR(VLOOKUP(C1154,Inventário!$B$5:$F$2004,4,0),"")</f>
        <v/>
      </c>
    </row>
    <row r="1155" spans="2:6" x14ac:dyDescent="0.3">
      <c r="B1155" s="9"/>
      <c r="C1155" s="9"/>
      <c r="D1155" s="9" t="str">
        <f>IFERROR(VLOOKUP(C1155,Inventário!$B$5:$F$2004,2,0),"")</f>
        <v/>
      </c>
      <c r="E1155" s="9"/>
      <c r="F1155" s="10" t="str">
        <f>IFERROR(VLOOKUP(C1155,Inventário!$B$5:$F$2004,4,0),"")</f>
        <v/>
      </c>
    </row>
    <row r="1156" spans="2:6" x14ac:dyDescent="0.3">
      <c r="B1156" s="9"/>
      <c r="C1156" s="9"/>
      <c r="D1156" s="9" t="str">
        <f>IFERROR(VLOOKUP(C1156,Inventário!$B$5:$F$2004,2,0),"")</f>
        <v/>
      </c>
      <c r="E1156" s="9"/>
      <c r="F1156" s="10" t="str">
        <f>IFERROR(VLOOKUP(C1156,Inventário!$B$5:$F$2004,4,0),"")</f>
        <v/>
      </c>
    </row>
    <row r="1157" spans="2:6" x14ac:dyDescent="0.3">
      <c r="B1157" s="9"/>
      <c r="C1157" s="9"/>
      <c r="D1157" s="9" t="str">
        <f>IFERROR(VLOOKUP(C1157,Inventário!$B$5:$F$2004,2,0),"")</f>
        <v/>
      </c>
      <c r="E1157" s="9"/>
      <c r="F1157" s="10" t="str">
        <f>IFERROR(VLOOKUP(C1157,Inventário!$B$5:$F$2004,4,0),"")</f>
        <v/>
      </c>
    </row>
    <row r="1158" spans="2:6" x14ac:dyDescent="0.3">
      <c r="B1158" s="9"/>
      <c r="C1158" s="9"/>
      <c r="D1158" s="9" t="str">
        <f>IFERROR(VLOOKUP(C1158,Inventário!$B$5:$F$2004,2,0),"")</f>
        <v/>
      </c>
      <c r="E1158" s="9"/>
      <c r="F1158" s="10" t="str">
        <f>IFERROR(VLOOKUP(C1158,Inventário!$B$5:$F$2004,4,0),"")</f>
        <v/>
      </c>
    </row>
    <row r="1159" spans="2:6" x14ac:dyDescent="0.3">
      <c r="B1159" s="9"/>
      <c r="C1159" s="9"/>
      <c r="D1159" s="9" t="str">
        <f>IFERROR(VLOOKUP(C1159,Inventário!$B$5:$F$2004,2,0),"")</f>
        <v/>
      </c>
      <c r="E1159" s="9"/>
      <c r="F1159" s="10" t="str">
        <f>IFERROR(VLOOKUP(C1159,Inventário!$B$5:$F$2004,4,0),"")</f>
        <v/>
      </c>
    </row>
    <row r="1160" spans="2:6" x14ac:dyDescent="0.3">
      <c r="B1160" s="9"/>
      <c r="C1160" s="9"/>
      <c r="D1160" s="9" t="str">
        <f>IFERROR(VLOOKUP(C1160,Inventário!$B$5:$F$2004,2,0),"")</f>
        <v/>
      </c>
      <c r="E1160" s="9"/>
      <c r="F1160" s="10" t="str">
        <f>IFERROR(VLOOKUP(C1160,Inventário!$B$5:$F$2004,4,0),"")</f>
        <v/>
      </c>
    </row>
    <row r="1161" spans="2:6" x14ac:dyDescent="0.3">
      <c r="B1161" s="9"/>
      <c r="C1161" s="9"/>
      <c r="D1161" s="9" t="str">
        <f>IFERROR(VLOOKUP(C1161,Inventário!$B$5:$F$2004,2,0),"")</f>
        <v/>
      </c>
      <c r="E1161" s="9"/>
      <c r="F1161" s="10" t="str">
        <f>IFERROR(VLOOKUP(C1161,Inventário!$B$5:$F$2004,4,0),"")</f>
        <v/>
      </c>
    </row>
    <row r="1162" spans="2:6" x14ac:dyDescent="0.3">
      <c r="B1162" s="9"/>
      <c r="C1162" s="9"/>
      <c r="D1162" s="9" t="str">
        <f>IFERROR(VLOOKUP(C1162,Inventário!$B$5:$F$2004,2,0),"")</f>
        <v/>
      </c>
      <c r="E1162" s="9"/>
      <c r="F1162" s="10" t="str">
        <f>IFERROR(VLOOKUP(C1162,Inventário!$B$5:$F$2004,4,0),"")</f>
        <v/>
      </c>
    </row>
    <row r="1163" spans="2:6" x14ac:dyDescent="0.3">
      <c r="B1163" s="9"/>
      <c r="C1163" s="9"/>
      <c r="D1163" s="9" t="str">
        <f>IFERROR(VLOOKUP(C1163,Inventário!$B$5:$F$2004,2,0),"")</f>
        <v/>
      </c>
      <c r="E1163" s="9"/>
      <c r="F1163" s="10" t="str">
        <f>IFERROR(VLOOKUP(C1163,Inventário!$B$5:$F$2004,4,0),"")</f>
        <v/>
      </c>
    </row>
    <row r="1164" spans="2:6" x14ac:dyDescent="0.3">
      <c r="B1164" s="9"/>
      <c r="C1164" s="9"/>
      <c r="D1164" s="9" t="str">
        <f>IFERROR(VLOOKUP(C1164,Inventário!$B$5:$F$2004,2,0),"")</f>
        <v/>
      </c>
      <c r="E1164" s="9"/>
      <c r="F1164" s="10" t="str">
        <f>IFERROR(VLOOKUP(C1164,Inventário!$B$5:$F$2004,4,0),"")</f>
        <v/>
      </c>
    </row>
    <row r="1165" spans="2:6" x14ac:dyDescent="0.3">
      <c r="B1165" s="9"/>
      <c r="C1165" s="9"/>
      <c r="D1165" s="9" t="str">
        <f>IFERROR(VLOOKUP(C1165,Inventário!$B$5:$F$2004,2,0),"")</f>
        <v/>
      </c>
      <c r="E1165" s="9"/>
      <c r="F1165" s="10" t="str">
        <f>IFERROR(VLOOKUP(C1165,Inventário!$B$5:$F$2004,4,0),"")</f>
        <v/>
      </c>
    </row>
    <row r="1166" spans="2:6" x14ac:dyDescent="0.3">
      <c r="B1166" s="9"/>
      <c r="C1166" s="9"/>
      <c r="D1166" s="9" t="str">
        <f>IFERROR(VLOOKUP(C1166,Inventário!$B$5:$F$2004,2,0),"")</f>
        <v/>
      </c>
      <c r="E1166" s="9"/>
      <c r="F1166" s="10" t="str">
        <f>IFERROR(VLOOKUP(C1166,Inventário!$B$5:$F$2004,4,0),"")</f>
        <v/>
      </c>
    </row>
    <row r="1167" spans="2:6" x14ac:dyDescent="0.3">
      <c r="B1167" s="9"/>
      <c r="C1167" s="9"/>
      <c r="D1167" s="9" t="str">
        <f>IFERROR(VLOOKUP(C1167,Inventário!$B$5:$F$2004,2,0),"")</f>
        <v/>
      </c>
      <c r="E1167" s="9"/>
      <c r="F1167" s="10" t="str">
        <f>IFERROR(VLOOKUP(C1167,Inventário!$B$5:$F$2004,4,0),"")</f>
        <v/>
      </c>
    </row>
    <row r="1168" spans="2:6" x14ac:dyDescent="0.3">
      <c r="B1168" s="9"/>
      <c r="C1168" s="9"/>
      <c r="D1168" s="9" t="str">
        <f>IFERROR(VLOOKUP(C1168,Inventário!$B$5:$F$2004,2,0),"")</f>
        <v/>
      </c>
      <c r="E1168" s="9"/>
      <c r="F1168" s="10" t="str">
        <f>IFERROR(VLOOKUP(C1168,Inventário!$B$5:$F$2004,4,0),"")</f>
        <v/>
      </c>
    </row>
    <row r="1169" spans="2:6" x14ac:dyDescent="0.3">
      <c r="B1169" s="9"/>
      <c r="C1169" s="9"/>
      <c r="D1169" s="9" t="str">
        <f>IFERROR(VLOOKUP(C1169,Inventário!$B$5:$F$2004,2,0),"")</f>
        <v/>
      </c>
      <c r="E1169" s="9"/>
      <c r="F1169" s="10" t="str">
        <f>IFERROR(VLOOKUP(C1169,Inventário!$B$5:$F$2004,4,0),"")</f>
        <v/>
      </c>
    </row>
    <row r="1170" spans="2:6" x14ac:dyDescent="0.3">
      <c r="B1170" s="9"/>
      <c r="C1170" s="9"/>
      <c r="D1170" s="9" t="str">
        <f>IFERROR(VLOOKUP(C1170,Inventário!$B$5:$F$2004,2,0),"")</f>
        <v/>
      </c>
      <c r="E1170" s="9"/>
      <c r="F1170" s="10" t="str">
        <f>IFERROR(VLOOKUP(C1170,Inventário!$B$5:$F$2004,4,0),"")</f>
        <v/>
      </c>
    </row>
    <row r="1171" spans="2:6" x14ac:dyDescent="0.3">
      <c r="B1171" s="9"/>
      <c r="C1171" s="9"/>
      <c r="D1171" s="9" t="str">
        <f>IFERROR(VLOOKUP(C1171,Inventário!$B$5:$F$2004,2,0),"")</f>
        <v/>
      </c>
      <c r="E1171" s="9"/>
      <c r="F1171" s="10" t="str">
        <f>IFERROR(VLOOKUP(C1171,Inventário!$B$5:$F$2004,4,0),"")</f>
        <v/>
      </c>
    </row>
    <row r="1172" spans="2:6" x14ac:dyDescent="0.3">
      <c r="B1172" s="9"/>
      <c r="C1172" s="9"/>
      <c r="D1172" s="9" t="str">
        <f>IFERROR(VLOOKUP(C1172,Inventário!$B$5:$F$2004,2,0),"")</f>
        <v/>
      </c>
      <c r="E1172" s="9"/>
      <c r="F1172" s="10" t="str">
        <f>IFERROR(VLOOKUP(C1172,Inventário!$B$5:$F$2004,4,0),"")</f>
        <v/>
      </c>
    </row>
    <row r="1173" spans="2:6" x14ac:dyDescent="0.3">
      <c r="B1173" s="9"/>
      <c r="C1173" s="9"/>
      <c r="D1173" s="9" t="str">
        <f>IFERROR(VLOOKUP(C1173,Inventário!$B$5:$F$2004,2,0),"")</f>
        <v/>
      </c>
      <c r="E1173" s="9"/>
      <c r="F1173" s="10" t="str">
        <f>IFERROR(VLOOKUP(C1173,Inventário!$B$5:$F$2004,4,0),"")</f>
        <v/>
      </c>
    </row>
    <row r="1174" spans="2:6" x14ac:dyDescent="0.3">
      <c r="B1174" s="9"/>
      <c r="C1174" s="9"/>
      <c r="D1174" s="9" t="str">
        <f>IFERROR(VLOOKUP(C1174,Inventário!$B$5:$F$2004,2,0),"")</f>
        <v/>
      </c>
      <c r="E1174" s="9"/>
      <c r="F1174" s="10" t="str">
        <f>IFERROR(VLOOKUP(C1174,Inventário!$B$5:$F$2004,4,0),"")</f>
        <v/>
      </c>
    </row>
    <row r="1175" spans="2:6" x14ac:dyDescent="0.3">
      <c r="B1175" s="9"/>
      <c r="C1175" s="9"/>
      <c r="D1175" s="9" t="str">
        <f>IFERROR(VLOOKUP(C1175,Inventário!$B$5:$F$2004,2,0),"")</f>
        <v/>
      </c>
      <c r="E1175" s="9"/>
      <c r="F1175" s="10" t="str">
        <f>IFERROR(VLOOKUP(C1175,Inventário!$B$5:$F$2004,4,0),"")</f>
        <v/>
      </c>
    </row>
    <row r="1176" spans="2:6" x14ac:dyDescent="0.3">
      <c r="B1176" s="9"/>
      <c r="C1176" s="9"/>
      <c r="D1176" s="9" t="str">
        <f>IFERROR(VLOOKUP(C1176,Inventário!$B$5:$F$2004,2,0),"")</f>
        <v/>
      </c>
      <c r="E1176" s="9"/>
      <c r="F1176" s="10" t="str">
        <f>IFERROR(VLOOKUP(C1176,Inventário!$B$5:$F$2004,4,0),"")</f>
        <v/>
      </c>
    </row>
    <row r="1177" spans="2:6" x14ac:dyDescent="0.3">
      <c r="B1177" s="9"/>
      <c r="C1177" s="9"/>
      <c r="D1177" s="9" t="str">
        <f>IFERROR(VLOOKUP(C1177,Inventário!$B$5:$F$2004,2,0),"")</f>
        <v/>
      </c>
      <c r="E1177" s="9"/>
      <c r="F1177" s="10" t="str">
        <f>IFERROR(VLOOKUP(C1177,Inventário!$B$5:$F$2004,4,0),"")</f>
        <v/>
      </c>
    </row>
    <row r="1178" spans="2:6" x14ac:dyDescent="0.3">
      <c r="B1178" s="9"/>
      <c r="C1178" s="9"/>
      <c r="D1178" s="9" t="str">
        <f>IFERROR(VLOOKUP(C1178,Inventário!$B$5:$F$2004,2,0),"")</f>
        <v/>
      </c>
      <c r="E1178" s="9"/>
      <c r="F1178" s="10" t="str">
        <f>IFERROR(VLOOKUP(C1178,Inventário!$B$5:$F$2004,4,0),"")</f>
        <v/>
      </c>
    </row>
    <row r="1179" spans="2:6" x14ac:dyDescent="0.3">
      <c r="B1179" s="9"/>
      <c r="C1179" s="9"/>
      <c r="D1179" s="9" t="str">
        <f>IFERROR(VLOOKUP(C1179,Inventário!$B$5:$F$2004,2,0),"")</f>
        <v/>
      </c>
      <c r="E1179" s="9"/>
      <c r="F1179" s="10" t="str">
        <f>IFERROR(VLOOKUP(C1179,Inventário!$B$5:$F$2004,4,0),"")</f>
        <v/>
      </c>
    </row>
    <row r="1180" spans="2:6" x14ac:dyDescent="0.3">
      <c r="B1180" s="9"/>
      <c r="C1180" s="9"/>
      <c r="D1180" s="9" t="str">
        <f>IFERROR(VLOOKUP(C1180,Inventário!$B$5:$F$2004,2,0),"")</f>
        <v/>
      </c>
      <c r="E1180" s="9"/>
      <c r="F1180" s="10" t="str">
        <f>IFERROR(VLOOKUP(C1180,Inventário!$B$5:$F$2004,4,0),"")</f>
        <v/>
      </c>
    </row>
    <row r="1181" spans="2:6" x14ac:dyDescent="0.3">
      <c r="B1181" s="9"/>
      <c r="C1181" s="9"/>
      <c r="D1181" s="9" t="str">
        <f>IFERROR(VLOOKUP(C1181,Inventário!$B$5:$F$2004,2,0),"")</f>
        <v/>
      </c>
      <c r="E1181" s="9"/>
      <c r="F1181" s="10" t="str">
        <f>IFERROR(VLOOKUP(C1181,Inventário!$B$5:$F$2004,4,0),"")</f>
        <v/>
      </c>
    </row>
    <row r="1182" spans="2:6" x14ac:dyDescent="0.3">
      <c r="B1182" s="9"/>
      <c r="C1182" s="9"/>
      <c r="D1182" s="9" t="str">
        <f>IFERROR(VLOOKUP(C1182,Inventário!$B$5:$F$2004,2,0),"")</f>
        <v/>
      </c>
      <c r="E1182" s="9"/>
      <c r="F1182" s="10" t="str">
        <f>IFERROR(VLOOKUP(C1182,Inventário!$B$5:$F$2004,4,0),"")</f>
        <v/>
      </c>
    </row>
    <row r="1183" spans="2:6" x14ac:dyDescent="0.3">
      <c r="B1183" s="9"/>
      <c r="C1183" s="9"/>
      <c r="D1183" s="9" t="str">
        <f>IFERROR(VLOOKUP(C1183,Inventário!$B$5:$F$2004,2,0),"")</f>
        <v/>
      </c>
      <c r="E1183" s="9"/>
      <c r="F1183" s="10" t="str">
        <f>IFERROR(VLOOKUP(C1183,Inventário!$B$5:$F$2004,4,0),"")</f>
        <v/>
      </c>
    </row>
    <row r="1184" spans="2:6" x14ac:dyDescent="0.3">
      <c r="B1184" s="9"/>
      <c r="C1184" s="9"/>
      <c r="D1184" s="9" t="str">
        <f>IFERROR(VLOOKUP(C1184,Inventário!$B$5:$F$2004,2,0),"")</f>
        <v/>
      </c>
      <c r="E1184" s="9"/>
      <c r="F1184" s="10" t="str">
        <f>IFERROR(VLOOKUP(C1184,Inventário!$B$5:$F$2004,4,0),"")</f>
        <v/>
      </c>
    </row>
    <row r="1185" spans="2:6" x14ac:dyDescent="0.3">
      <c r="B1185" s="9"/>
      <c r="C1185" s="9"/>
      <c r="D1185" s="9" t="str">
        <f>IFERROR(VLOOKUP(C1185,Inventário!$B$5:$F$2004,2,0),"")</f>
        <v/>
      </c>
      <c r="E1185" s="9"/>
      <c r="F1185" s="10" t="str">
        <f>IFERROR(VLOOKUP(C1185,Inventário!$B$5:$F$2004,4,0),"")</f>
        <v/>
      </c>
    </row>
    <row r="1186" spans="2:6" x14ac:dyDescent="0.3">
      <c r="B1186" s="9"/>
      <c r="C1186" s="9"/>
      <c r="D1186" s="9" t="str">
        <f>IFERROR(VLOOKUP(C1186,Inventário!$B$5:$F$2004,2,0),"")</f>
        <v/>
      </c>
      <c r="E1186" s="9"/>
      <c r="F1186" s="10" t="str">
        <f>IFERROR(VLOOKUP(C1186,Inventário!$B$5:$F$2004,4,0),"")</f>
        <v/>
      </c>
    </row>
    <row r="1187" spans="2:6" x14ac:dyDescent="0.3">
      <c r="B1187" s="9"/>
      <c r="C1187" s="9"/>
      <c r="D1187" s="9" t="str">
        <f>IFERROR(VLOOKUP(C1187,Inventário!$B$5:$F$2004,2,0),"")</f>
        <v/>
      </c>
      <c r="E1187" s="9"/>
      <c r="F1187" s="10" t="str">
        <f>IFERROR(VLOOKUP(C1187,Inventário!$B$5:$F$2004,4,0),"")</f>
        <v/>
      </c>
    </row>
    <row r="1188" spans="2:6" x14ac:dyDescent="0.3">
      <c r="B1188" s="9"/>
      <c r="C1188" s="9"/>
      <c r="D1188" s="9" t="str">
        <f>IFERROR(VLOOKUP(C1188,Inventário!$B$5:$F$2004,2,0),"")</f>
        <v/>
      </c>
      <c r="E1188" s="9"/>
      <c r="F1188" s="10" t="str">
        <f>IFERROR(VLOOKUP(C1188,Inventário!$B$5:$F$2004,4,0),"")</f>
        <v/>
      </c>
    </row>
    <row r="1189" spans="2:6" x14ac:dyDescent="0.3">
      <c r="B1189" s="9"/>
      <c r="C1189" s="9"/>
      <c r="D1189" s="9" t="str">
        <f>IFERROR(VLOOKUP(C1189,Inventário!$B$5:$F$2004,2,0),"")</f>
        <v/>
      </c>
      <c r="E1189" s="9"/>
      <c r="F1189" s="10" t="str">
        <f>IFERROR(VLOOKUP(C1189,Inventário!$B$5:$F$2004,4,0),"")</f>
        <v/>
      </c>
    </row>
    <row r="1190" spans="2:6" x14ac:dyDescent="0.3">
      <c r="B1190" s="9"/>
      <c r="C1190" s="9"/>
      <c r="D1190" s="9" t="str">
        <f>IFERROR(VLOOKUP(C1190,Inventário!$B$5:$F$2004,2,0),"")</f>
        <v/>
      </c>
      <c r="E1190" s="9"/>
      <c r="F1190" s="10" t="str">
        <f>IFERROR(VLOOKUP(C1190,Inventário!$B$5:$F$2004,4,0),"")</f>
        <v/>
      </c>
    </row>
    <row r="1191" spans="2:6" x14ac:dyDescent="0.3">
      <c r="B1191" s="9"/>
      <c r="C1191" s="9"/>
      <c r="D1191" s="9" t="str">
        <f>IFERROR(VLOOKUP(C1191,Inventário!$B$5:$F$2004,2,0),"")</f>
        <v/>
      </c>
      <c r="E1191" s="9"/>
      <c r="F1191" s="10" t="str">
        <f>IFERROR(VLOOKUP(C1191,Inventário!$B$5:$F$2004,4,0),"")</f>
        <v/>
      </c>
    </row>
    <row r="1192" spans="2:6" x14ac:dyDescent="0.3">
      <c r="B1192" s="9"/>
      <c r="C1192" s="9"/>
      <c r="D1192" s="9" t="str">
        <f>IFERROR(VLOOKUP(C1192,Inventário!$B$5:$F$2004,2,0),"")</f>
        <v/>
      </c>
      <c r="E1192" s="9"/>
      <c r="F1192" s="10" t="str">
        <f>IFERROR(VLOOKUP(C1192,Inventário!$B$5:$F$2004,4,0),"")</f>
        <v/>
      </c>
    </row>
    <row r="1193" spans="2:6" x14ac:dyDescent="0.3">
      <c r="B1193" s="9"/>
      <c r="C1193" s="9"/>
      <c r="D1193" s="9" t="str">
        <f>IFERROR(VLOOKUP(C1193,Inventário!$B$5:$F$2004,2,0),"")</f>
        <v/>
      </c>
      <c r="E1193" s="9"/>
      <c r="F1193" s="10" t="str">
        <f>IFERROR(VLOOKUP(C1193,Inventário!$B$5:$F$2004,4,0),"")</f>
        <v/>
      </c>
    </row>
    <row r="1194" spans="2:6" x14ac:dyDescent="0.3">
      <c r="B1194" s="9"/>
      <c r="C1194" s="9"/>
      <c r="D1194" s="9" t="str">
        <f>IFERROR(VLOOKUP(C1194,Inventário!$B$5:$F$2004,2,0),"")</f>
        <v/>
      </c>
      <c r="E1194" s="9"/>
      <c r="F1194" s="10" t="str">
        <f>IFERROR(VLOOKUP(C1194,Inventário!$B$5:$F$2004,4,0),"")</f>
        <v/>
      </c>
    </row>
    <row r="1195" spans="2:6" x14ac:dyDescent="0.3">
      <c r="B1195" s="9"/>
      <c r="C1195" s="9"/>
      <c r="D1195" s="9" t="str">
        <f>IFERROR(VLOOKUP(C1195,Inventário!$B$5:$F$2004,2,0),"")</f>
        <v/>
      </c>
      <c r="E1195" s="9"/>
      <c r="F1195" s="10" t="str">
        <f>IFERROR(VLOOKUP(C1195,Inventário!$B$5:$F$2004,4,0),"")</f>
        <v/>
      </c>
    </row>
    <row r="1196" spans="2:6" x14ac:dyDescent="0.3">
      <c r="B1196" s="9"/>
      <c r="C1196" s="9"/>
      <c r="D1196" s="9" t="str">
        <f>IFERROR(VLOOKUP(C1196,Inventário!$B$5:$F$2004,2,0),"")</f>
        <v/>
      </c>
      <c r="E1196" s="9"/>
      <c r="F1196" s="10" t="str">
        <f>IFERROR(VLOOKUP(C1196,Inventário!$B$5:$F$2004,4,0),"")</f>
        <v/>
      </c>
    </row>
    <row r="1197" spans="2:6" x14ac:dyDescent="0.3">
      <c r="B1197" s="9"/>
      <c r="C1197" s="9"/>
      <c r="D1197" s="9" t="str">
        <f>IFERROR(VLOOKUP(C1197,Inventário!$B$5:$F$2004,2,0),"")</f>
        <v/>
      </c>
      <c r="E1197" s="9"/>
      <c r="F1197" s="10" t="str">
        <f>IFERROR(VLOOKUP(C1197,Inventário!$B$5:$F$2004,4,0),"")</f>
        <v/>
      </c>
    </row>
    <row r="1198" spans="2:6" x14ac:dyDescent="0.3">
      <c r="B1198" s="9"/>
      <c r="C1198" s="9"/>
      <c r="D1198" s="9" t="str">
        <f>IFERROR(VLOOKUP(C1198,Inventário!$B$5:$F$2004,2,0),"")</f>
        <v/>
      </c>
      <c r="E1198" s="9"/>
      <c r="F1198" s="10" t="str">
        <f>IFERROR(VLOOKUP(C1198,Inventário!$B$5:$F$2004,4,0),"")</f>
        <v/>
      </c>
    </row>
    <row r="1199" spans="2:6" x14ac:dyDescent="0.3">
      <c r="B1199" s="9"/>
      <c r="C1199" s="9"/>
      <c r="D1199" s="9" t="str">
        <f>IFERROR(VLOOKUP(C1199,Inventário!$B$5:$F$2004,2,0),"")</f>
        <v/>
      </c>
      <c r="E1199" s="9"/>
      <c r="F1199" s="10" t="str">
        <f>IFERROR(VLOOKUP(C1199,Inventário!$B$5:$F$2004,4,0),"")</f>
        <v/>
      </c>
    </row>
    <row r="1200" spans="2:6" x14ac:dyDescent="0.3">
      <c r="B1200" s="9"/>
      <c r="C1200" s="9"/>
      <c r="D1200" s="9" t="str">
        <f>IFERROR(VLOOKUP(C1200,Inventário!$B$5:$F$2004,2,0),"")</f>
        <v/>
      </c>
      <c r="E1200" s="9"/>
      <c r="F1200" s="10" t="str">
        <f>IFERROR(VLOOKUP(C1200,Inventário!$B$5:$F$2004,4,0),"")</f>
        <v/>
      </c>
    </row>
    <row r="1201" spans="2:6" x14ac:dyDescent="0.3">
      <c r="B1201" s="9"/>
      <c r="C1201" s="9"/>
      <c r="D1201" s="9" t="str">
        <f>IFERROR(VLOOKUP(C1201,Inventário!$B$5:$F$2004,2,0),"")</f>
        <v/>
      </c>
      <c r="E1201" s="9"/>
      <c r="F1201" s="10" t="str">
        <f>IFERROR(VLOOKUP(C1201,Inventário!$B$5:$F$2004,4,0),"")</f>
        <v/>
      </c>
    </row>
    <row r="1202" spans="2:6" x14ac:dyDescent="0.3">
      <c r="B1202" s="9"/>
      <c r="C1202" s="9"/>
      <c r="D1202" s="9" t="str">
        <f>IFERROR(VLOOKUP(C1202,Inventário!$B$5:$F$2004,2,0),"")</f>
        <v/>
      </c>
      <c r="E1202" s="9"/>
      <c r="F1202" s="10" t="str">
        <f>IFERROR(VLOOKUP(C1202,Inventário!$B$5:$F$2004,4,0),"")</f>
        <v/>
      </c>
    </row>
    <row r="1203" spans="2:6" x14ac:dyDescent="0.3">
      <c r="B1203" s="9"/>
      <c r="C1203" s="9"/>
      <c r="D1203" s="9" t="str">
        <f>IFERROR(VLOOKUP(C1203,Inventário!$B$5:$F$2004,2,0),"")</f>
        <v/>
      </c>
      <c r="E1203" s="9"/>
      <c r="F1203" s="10" t="str">
        <f>IFERROR(VLOOKUP(C1203,Inventário!$B$5:$F$2004,4,0),"")</f>
        <v/>
      </c>
    </row>
    <row r="1204" spans="2:6" x14ac:dyDescent="0.3">
      <c r="B1204" s="9"/>
      <c r="C1204" s="9"/>
      <c r="D1204" s="9" t="str">
        <f>IFERROR(VLOOKUP(C1204,Inventário!$B$5:$F$2004,2,0),"")</f>
        <v/>
      </c>
      <c r="E1204" s="9"/>
      <c r="F1204" s="10" t="str">
        <f>IFERROR(VLOOKUP(C1204,Inventário!$B$5:$F$2004,4,0),"")</f>
        <v/>
      </c>
    </row>
    <row r="1205" spans="2:6" x14ac:dyDescent="0.3">
      <c r="B1205" s="9"/>
      <c r="C1205" s="9"/>
      <c r="D1205" s="9" t="str">
        <f>IFERROR(VLOOKUP(C1205,Inventário!$B$5:$F$2004,2,0),"")</f>
        <v/>
      </c>
      <c r="E1205" s="9"/>
      <c r="F1205" s="10" t="str">
        <f>IFERROR(VLOOKUP(C1205,Inventário!$B$5:$F$2004,4,0),"")</f>
        <v/>
      </c>
    </row>
    <row r="1206" spans="2:6" x14ac:dyDescent="0.3">
      <c r="B1206" s="9"/>
      <c r="C1206" s="9"/>
      <c r="D1206" s="9" t="str">
        <f>IFERROR(VLOOKUP(C1206,Inventário!$B$5:$F$2004,2,0),"")</f>
        <v/>
      </c>
      <c r="E1206" s="9"/>
      <c r="F1206" s="10" t="str">
        <f>IFERROR(VLOOKUP(C1206,Inventário!$B$5:$F$2004,4,0),"")</f>
        <v/>
      </c>
    </row>
    <row r="1207" spans="2:6" x14ac:dyDescent="0.3">
      <c r="B1207" s="9"/>
      <c r="C1207" s="9"/>
      <c r="D1207" s="9" t="str">
        <f>IFERROR(VLOOKUP(C1207,Inventário!$B$5:$F$2004,2,0),"")</f>
        <v/>
      </c>
      <c r="E1207" s="9"/>
      <c r="F1207" s="10" t="str">
        <f>IFERROR(VLOOKUP(C1207,Inventário!$B$5:$F$2004,4,0),"")</f>
        <v/>
      </c>
    </row>
    <row r="1208" spans="2:6" x14ac:dyDescent="0.3">
      <c r="B1208" s="9"/>
      <c r="C1208" s="9"/>
      <c r="D1208" s="9" t="str">
        <f>IFERROR(VLOOKUP(C1208,Inventário!$B$5:$F$2004,2,0),"")</f>
        <v/>
      </c>
      <c r="E1208" s="9"/>
      <c r="F1208" s="10" t="str">
        <f>IFERROR(VLOOKUP(C1208,Inventário!$B$5:$F$2004,4,0),"")</f>
        <v/>
      </c>
    </row>
    <row r="1209" spans="2:6" x14ac:dyDescent="0.3">
      <c r="B1209" s="9"/>
      <c r="C1209" s="9"/>
      <c r="D1209" s="9" t="str">
        <f>IFERROR(VLOOKUP(C1209,Inventário!$B$5:$F$2004,2,0),"")</f>
        <v/>
      </c>
      <c r="E1209" s="9"/>
      <c r="F1209" s="10" t="str">
        <f>IFERROR(VLOOKUP(C1209,Inventário!$B$5:$F$2004,4,0),"")</f>
        <v/>
      </c>
    </row>
    <row r="1210" spans="2:6" x14ac:dyDescent="0.3">
      <c r="B1210" s="9"/>
      <c r="C1210" s="9"/>
      <c r="D1210" s="9" t="str">
        <f>IFERROR(VLOOKUP(C1210,Inventário!$B$5:$F$2004,2,0),"")</f>
        <v/>
      </c>
      <c r="E1210" s="9"/>
      <c r="F1210" s="10" t="str">
        <f>IFERROR(VLOOKUP(C1210,Inventário!$B$5:$F$2004,4,0),"")</f>
        <v/>
      </c>
    </row>
    <row r="1211" spans="2:6" x14ac:dyDescent="0.3">
      <c r="B1211" s="9"/>
      <c r="C1211" s="9"/>
      <c r="D1211" s="9" t="str">
        <f>IFERROR(VLOOKUP(C1211,Inventário!$B$5:$F$2004,2,0),"")</f>
        <v/>
      </c>
      <c r="E1211" s="9"/>
      <c r="F1211" s="10" t="str">
        <f>IFERROR(VLOOKUP(C1211,Inventário!$B$5:$F$2004,4,0),"")</f>
        <v/>
      </c>
    </row>
    <row r="1212" spans="2:6" x14ac:dyDescent="0.3">
      <c r="B1212" s="9"/>
      <c r="C1212" s="9"/>
      <c r="D1212" s="9" t="str">
        <f>IFERROR(VLOOKUP(C1212,Inventário!$B$5:$F$2004,2,0),"")</f>
        <v/>
      </c>
      <c r="E1212" s="9"/>
      <c r="F1212" s="10" t="str">
        <f>IFERROR(VLOOKUP(C1212,Inventário!$B$5:$F$2004,4,0),"")</f>
        <v/>
      </c>
    </row>
    <row r="1213" spans="2:6" x14ac:dyDescent="0.3">
      <c r="B1213" s="9"/>
      <c r="C1213" s="9"/>
      <c r="D1213" s="9" t="str">
        <f>IFERROR(VLOOKUP(C1213,Inventário!$B$5:$F$2004,2,0),"")</f>
        <v/>
      </c>
      <c r="E1213" s="9"/>
      <c r="F1213" s="10" t="str">
        <f>IFERROR(VLOOKUP(C1213,Inventário!$B$5:$F$2004,4,0),"")</f>
        <v/>
      </c>
    </row>
    <row r="1214" spans="2:6" x14ac:dyDescent="0.3">
      <c r="B1214" s="9"/>
      <c r="C1214" s="9"/>
      <c r="D1214" s="9" t="str">
        <f>IFERROR(VLOOKUP(C1214,Inventário!$B$5:$F$2004,2,0),"")</f>
        <v/>
      </c>
      <c r="E1214" s="9"/>
      <c r="F1214" s="10" t="str">
        <f>IFERROR(VLOOKUP(C1214,Inventário!$B$5:$F$2004,4,0),"")</f>
        <v/>
      </c>
    </row>
    <row r="1215" spans="2:6" x14ac:dyDescent="0.3">
      <c r="B1215" s="9"/>
      <c r="C1215" s="9"/>
      <c r="D1215" s="9" t="str">
        <f>IFERROR(VLOOKUP(C1215,Inventário!$B$5:$F$2004,2,0),"")</f>
        <v/>
      </c>
      <c r="E1215" s="9"/>
      <c r="F1215" s="10" t="str">
        <f>IFERROR(VLOOKUP(C1215,Inventário!$B$5:$F$2004,4,0),"")</f>
        <v/>
      </c>
    </row>
    <row r="1216" spans="2:6" x14ac:dyDescent="0.3">
      <c r="B1216" s="9"/>
      <c r="C1216" s="9"/>
      <c r="D1216" s="9" t="str">
        <f>IFERROR(VLOOKUP(C1216,Inventário!$B$5:$F$2004,2,0),"")</f>
        <v/>
      </c>
      <c r="E1216" s="9"/>
      <c r="F1216" s="10" t="str">
        <f>IFERROR(VLOOKUP(C1216,Inventário!$B$5:$F$2004,4,0),"")</f>
        <v/>
      </c>
    </row>
    <row r="1217" spans="2:6" x14ac:dyDescent="0.3">
      <c r="B1217" s="9"/>
      <c r="C1217" s="9"/>
      <c r="D1217" s="9" t="str">
        <f>IFERROR(VLOOKUP(C1217,Inventário!$B$5:$F$2004,2,0),"")</f>
        <v/>
      </c>
      <c r="E1217" s="9"/>
      <c r="F1217" s="10" t="str">
        <f>IFERROR(VLOOKUP(C1217,Inventário!$B$5:$F$2004,4,0),"")</f>
        <v/>
      </c>
    </row>
    <row r="1218" spans="2:6" x14ac:dyDescent="0.3">
      <c r="B1218" s="9"/>
      <c r="C1218" s="9"/>
      <c r="D1218" s="9" t="str">
        <f>IFERROR(VLOOKUP(C1218,Inventário!$B$5:$F$2004,2,0),"")</f>
        <v/>
      </c>
      <c r="E1218" s="9"/>
      <c r="F1218" s="10" t="str">
        <f>IFERROR(VLOOKUP(C1218,Inventário!$B$5:$F$2004,4,0),"")</f>
        <v/>
      </c>
    </row>
    <row r="1219" spans="2:6" x14ac:dyDescent="0.3">
      <c r="B1219" s="9"/>
      <c r="C1219" s="9"/>
      <c r="D1219" s="9" t="str">
        <f>IFERROR(VLOOKUP(C1219,Inventário!$B$5:$F$2004,2,0),"")</f>
        <v/>
      </c>
      <c r="E1219" s="9"/>
      <c r="F1219" s="10" t="str">
        <f>IFERROR(VLOOKUP(C1219,Inventário!$B$5:$F$2004,4,0),"")</f>
        <v/>
      </c>
    </row>
    <row r="1220" spans="2:6" x14ac:dyDescent="0.3">
      <c r="B1220" s="9"/>
      <c r="C1220" s="9"/>
      <c r="D1220" s="9" t="str">
        <f>IFERROR(VLOOKUP(C1220,Inventário!$B$5:$F$2004,2,0),"")</f>
        <v/>
      </c>
      <c r="E1220" s="9"/>
      <c r="F1220" s="10" t="str">
        <f>IFERROR(VLOOKUP(C1220,Inventário!$B$5:$F$2004,4,0),"")</f>
        <v/>
      </c>
    </row>
    <row r="1221" spans="2:6" x14ac:dyDescent="0.3">
      <c r="B1221" s="9"/>
      <c r="C1221" s="9"/>
      <c r="D1221" s="9" t="str">
        <f>IFERROR(VLOOKUP(C1221,Inventário!$B$5:$F$2004,2,0),"")</f>
        <v/>
      </c>
      <c r="E1221" s="9"/>
      <c r="F1221" s="10" t="str">
        <f>IFERROR(VLOOKUP(C1221,Inventário!$B$5:$F$2004,4,0),"")</f>
        <v/>
      </c>
    </row>
    <row r="1222" spans="2:6" x14ac:dyDescent="0.3">
      <c r="B1222" s="9"/>
      <c r="C1222" s="9"/>
      <c r="D1222" s="9" t="str">
        <f>IFERROR(VLOOKUP(C1222,Inventário!$B$5:$F$2004,2,0),"")</f>
        <v/>
      </c>
      <c r="E1222" s="9"/>
      <c r="F1222" s="10" t="str">
        <f>IFERROR(VLOOKUP(C1222,Inventário!$B$5:$F$2004,4,0),"")</f>
        <v/>
      </c>
    </row>
    <row r="1223" spans="2:6" x14ac:dyDescent="0.3">
      <c r="B1223" s="9"/>
      <c r="C1223" s="9"/>
      <c r="D1223" s="9" t="str">
        <f>IFERROR(VLOOKUP(C1223,Inventário!$B$5:$F$2004,2,0),"")</f>
        <v/>
      </c>
      <c r="E1223" s="9"/>
      <c r="F1223" s="10" t="str">
        <f>IFERROR(VLOOKUP(C1223,Inventário!$B$5:$F$2004,4,0),"")</f>
        <v/>
      </c>
    </row>
    <row r="1224" spans="2:6" x14ac:dyDescent="0.3">
      <c r="B1224" s="9"/>
      <c r="C1224" s="9"/>
      <c r="D1224" s="9" t="str">
        <f>IFERROR(VLOOKUP(C1224,Inventário!$B$5:$F$2004,2,0),"")</f>
        <v/>
      </c>
      <c r="E1224" s="9"/>
      <c r="F1224" s="10" t="str">
        <f>IFERROR(VLOOKUP(C1224,Inventário!$B$5:$F$2004,4,0),"")</f>
        <v/>
      </c>
    </row>
    <row r="1225" spans="2:6" x14ac:dyDescent="0.3">
      <c r="B1225" s="9"/>
      <c r="C1225" s="9"/>
      <c r="D1225" s="9" t="str">
        <f>IFERROR(VLOOKUP(C1225,Inventário!$B$5:$F$2004,2,0),"")</f>
        <v/>
      </c>
      <c r="E1225" s="9"/>
      <c r="F1225" s="10" t="str">
        <f>IFERROR(VLOOKUP(C1225,Inventário!$B$5:$F$2004,4,0),"")</f>
        <v/>
      </c>
    </row>
    <row r="1226" spans="2:6" x14ac:dyDescent="0.3">
      <c r="B1226" s="9"/>
      <c r="C1226" s="9"/>
      <c r="D1226" s="9" t="str">
        <f>IFERROR(VLOOKUP(C1226,Inventário!$B$5:$F$2004,2,0),"")</f>
        <v/>
      </c>
      <c r="E1226" s="9"/>
      <c r="F1226" s="10" t="str">
        <f>IFERROR(VLOOKUP(C1226,Inventário!$B$5:$F$2004,4,0),"")</f>
        <v/>
      </c>
    </row>
    <row r="1227" spans="2:6" x14ac:dyDescent="0.3">
      <c r="B1227" s="9"/>
      <c r="C1227" s="9"/>
      <c r="D1227" s="9" t="str">
        <f>IFERROR(VLOOKUP(C1227,Inventário!$B$5:$F$2004,2,0),"")</f>
        <v/>
      </c>
      <c r="E1227" s="9"/>
      <c r="F1227" s="10" t="str">
        <f>IFERROR(VLOOKUP(C1227,Inventário!$B$5:$F$2004,4,0),"")</f>
        <v/>
      </c>
    </row>
    <row r="1228" spans="2:6" x14ac:dyDescent="0.3">
      <c r="B1228" s="9"/>
      <c r="C1228" s="9"/>
      <c r="D1228" s="9" t="str">
        <f>IFERROR(VLOOKUP(C1228,Inventário!$B$5:$F$2004,2,0),"")</f>
        <v/>
      </c>
      <c r="E1228" s="9"/>
      <c r="F1228" s="10" t="str">
        <f>IFERROR(VLOOKUP(C1228,Inventário!$B$5:$F$2004,4,0),"")</f>
        <v/>
      </c>
    </row>
    <row r="1229" spans="2:6" x14ac:dyDescent="0.3">
      <c r="B1229" s="9"/>
      <c r="C1229" s="9"/>
      <c r="D1229" s="9" t="str">
        <f>IFERROR(VLOOKUP(C1229,Inventário!$B$5:$F$2004,2,0),"")</f>
        <v/>
      </c>
      <c r="E1229" s="9"/>
      <c r="F1229" s="10" t="str">
        <f>IFERROR(VLOOKUP(C1229,Inventário!$B$5:$F$2004,4,0),"")</f>
        <v/>
      </c>
    </row>
    <row r="1230" spans="2:6" x14ac:dyDescent="0.3">
      <c r="B1230" s="9"/>
      <c r="C1230" s="9"/>
      <c r="D1230" s="9" t="str">
        <f>IFERROR(VLOOKUP(C1230,Inventário!$B$5:$F$2004,2,0),"")</f>
        <v/>
      </c>
      <c r="E1230" s="9"/>
      <c r="F1230" s="10" t="str">
        <f>IFERROR(VLOOKUP(C1230,Inventário!$B$5:$F$2004,4,0),"")</f>
        <v/>
      </c>
    </row>
    <row r="1231" spans="2:6" x14ac:dyDescent="0.3">
      <c r="B1231" s="9"/>
      <c r="C1231" s="9"/>
      <c r="D1231" s="9" t="str">
        <f>IFERROR(VLOOKUP(C1231,Inventário!$B$5:$F$2004,2,0),"")</f>
        <v/>
      </c>
      <c r="E1231" s="9"/>
      <c r="F1231" s="10" t="str">
        <f>IFERROR(VLOOKUP(C1231,Inventário!$B$5:$F$2004,4,0),"")</f>
        <v/>
      </c>
    </row>
    <row r="1232" spans="2:6" x14ac:dyDescent="0.3">
      <c r="B1232" s="9"/>
      <c r="C1232" s="9"/>
      <c r="D1232" s="9" t="str">
        <f>IFERROR(VLOOKUP(C1232,Inventário!$B$5:$F$2004,2,0),"")</f>
        <v/>
      </c>
      <c r="E1232" s="9"/>
      <c r="F1232" s="10" t="str">
        <f>IFERROR(VLOOKUP(C1232,Inventário!$B$5:$F$2004,4,0),"")</f>
        <v/>
      </c>
    </row>
    <row r="1233" spans="2:6" x14ac:dyDescent="0.3">
      <c r="B1233" s="9"/>
      <c r="C1233" s="9"/>
      <c r="D1233" s="9" t="str">
        <f>IFERROR(VLOOKUP(C1233,Inventário!$B$5:$F$2004,2,0),"")</f>
        <v/>
      </c>
      <c r="E1233" s="9"/>
      <c r="F1233" s="10" t="str">
        <f>IFERROR(VLOOKUP(C1233,Inventário!$B$5:$F$2004,4,0),"")</f>
        <v/>
      </c>
    </row>
    <row r="1234" spans="2:6" x14ac:dyDescent="0.3">
      <c r="B1234" s="9"/>
      <c r="C1234" s="9"/>
      <c r="D1234" s="9" t="str">
        <f>IFERROR(VLOOKUP(C1234,Inventário!$B$5:$F$2004,2,0),"")</f>
        <v/>
      </c>
      <c r="E1234" s="9"/>
      <c r="F1234" s="10" t="str">
        <f>IFERROR(VLOOKUP(C1234,Inventário!$B$5:$F$2004,4,0),"")</f>
        <v/>
      </c>
    </row>
    <row r="1235" spans="2:6" x14ac:dyDescent="0.3">
      <c r="B1235" s="9"/>
      <c r="C1235" s="9"/>
      <c r="D1235" s="9" t="str">
        <f>IFERROR(VLOOKUP(C1235,Inventário!$B$5:$F$2004,2,0),"")</f>
        <v/>
      </c>
      <c r="E1235" s="9"/>
      <c r="F1235" s="10" t="str">
        <f>IFERROR(VLOOKUP(C1235,Inventário!$B$5:$F$2004,4,0),"")</f>
        <v/>
      </c>
    </row>
    <row r="1236" spans="2:6" x14ac:dyDescent="0.3">
      <c r="B1236" s="9"/>
      <c r="C1236" s="9"/>
      <c r="D1236" s="9" t="str">
        <f>IFERROR(VLOOKUP(C1236,Inventário!$B$5:$F$2004,2,0),"")</f>
        <v/>
      </c>
      <c r="E1236" s="9"/>
      <c r="F1236" s="10" t="str">
        <f>IFERROR(VLOOKUP(C1236,Inventário!$B$5:$F$2004,4,0),"")</f>
        <v/>
      </c>
    </row>
    <row r="1237" spans="2:6" x14ac:dyDescent="0.3">
      <c r="B1237" s="9"/>
      <c r="C1237" s="9"/>
      <c r="D1237" s="9" t="str">
        <f>IFERROR(VLOOKUP(C1237,Inventário!$B$5:$F$2004,2,0),"")</f>
        <v/>
      </c>
      <c r="E1237" s="9"/>
      <c r="F1237" s="10" t="str">
        <f>IFERROR(VLOOKUP(C1237,Inventário!$B$5:$F$2004,4,0),"")</f>
        <v/>
      </c>
    </row>
    <row r="1238" spans="2:6" x14ac:dyDescent="0.3">
      <c r="B1238" s="9"/>
      <c r="C1238" s="9"/>
      <c r="D1238" s="9" t="str">
        <f>IFERROR(VLOOKUP(C1238,Inventário!$B$5:$F$2004,2,0),"")</f>
        <v/>
      </c>
      <c r="E1238" s="9"/>
      <c r="F1238" s="10" t="str">
        <f>IFERROR(VLOOKUP(C1238,Inventário!$B$5:$F$2004,4,0),"")</f>
        <v/>
      </c>
    </row>
    <row r="1239" spans="2:6" x14ac:dyDescent="0.3">
      <c r="B1239" s="9"/>
      <c r="C1239" s="9"/>
      <c r="D1239" s="9" t="str">
        <f>IFERROR(VLOOKUP(C1239,Inventário!$B$5:$F$2004,2,0),"")</f>
        <v/>
      </c>
      <c r="E1239" s="9"/>
      <c r="F1239" s="10" t="str">
        <f>IFERROR(VLOOKUP(C1239,Inventário!$B$5:$F$2004,4,0),"")</f>
        <v/>
      </c>
    </row>
    <row r="1240" spans="2:6" x14ac:dyDescent="0.3">
      <c r="B1240" s="9"/>
      <c r="C1240" s="9"/>
      <c r="D1240" s="9" t="str">
        <f>IFERROR(VLOOKUP(C1240,Inventário!$B$5:$F$2004,2,0),"")</f>
        <v/>
      </c>
      <c r="E1240" s="9"/>
      <c r="F1240" s="10" t="str">
        <f>IFERROR(VLOOKUP(C1240,Inventário!$B$5:$F$2004,4,0),"")</f>
        <v/>
      </c>
    </row>
    <row r="1241" spans="2:6" x14ac:dyDescent="0.3">
      <c r="B1241" s="9"/>
      <c r="C1241" s="9"/>
      <c r="D1241" s="9" t="str">
        <f>IFERROR(VLOOKUP(C1241,Inventário!$B$5:$F$2004,2,0),"")</f>
        <v/>
      </c>
      <c r="E1241" s="9"/>
      <c r="F1241" s="10" t="str">
        <f>IFERROR(VLOOKUP(C1241,Inventário!$B$5:$F$2004,4,0),"")</f>
        <v/>
      </c>
    </row>
    <row r="1242" spans="2:6" x14ac:dyDescent="0.3">
      <c r="B1242" s="9"/>
      <c r="C1242" s="9"/>
      <c r="D1242" s="9" t="str">
        <f>IFERROR(VLOOKUP(C1242,Inventário!$B$5:$F$2004,2,0),"")</f>
        <v/>
      </c>
      <c r="E1242" s="9"/>
      <c r="F1242" s="10" t="str">
        <f>IFERROR(VLOOKUP(C1242,Inventário!$B$5:$F$2004,4,0),"")</f>
        <v/>
      </c>
    </row>
    <row r="1243" spans="2:6" x14ac:dyDescent="0.3">
      <c r="B1243" s="9"/>
      <c r="C1243" s="9"/>
      <c r="D1243" s="9" t="str">
        <f>IFERROR(VLOOKUP(C1243,Inventário!$B$5:$F$2004,2,0),"")</f>
        <v/>
      </c>
      <c r="E1243" s="9"/>
      <c r="F1243" s="10" t="str">
        <f>IFERROR(VLOOKUP(C1243,Inventário!$B$5:$F$2004,4,0),"")</f>
        <v/>
      </c>
    </row>
    <row r="1244" spans="2:6" x14ac:dyDescent="0.3">
      <c r="B1244" s="9"/>
      <c r="C1244" s="9"/>
      <c r="D1244" s="9" t="str">
        <f>IFERROR(VLOOKUP(C1244,Inventário!$B$5:$F$2004,2,0),"")</f>
        <v/>
      </c>
      <c r="E1244" s="9"/>
      <c r="F1244" s="10" t="str">
        <f>IFERROR(VLOOKUP(C1244,Inventário!$B$5:$F$2004,4,0),"")</f>
        <v/>
      </c>
    </row>
    <row r="1245" spans="2:6" x14ac:dyDescent="0.3">
      <c r="B1245" s="9"/>
      <c r="C1245" s="9"/>
      <c r="D1245" s="9" t="str">
        <f>IFERROR(VLOOKUP(C1245,Inventário!$B$5:$F$2004,2,0),"")</f>
        <v/>
      </c>
      <c r="E1245" s="9"/>
      <c r="F1245" s="10" t="str">
        <f>IFERROR(VLOOKUP(C1245,Inventário!$B$5:$F$2004,4,0),"")</f>
        <v/>
      </c>
    </row>
    <row r="1246" spans="2:6" x14ac:dyDescent="0.3">
      <c r="B1246" s="9"/>
      <c r="C1246" s="9"/>
      <c r="D1246" s="9" t="str">
        <f>IFERROR(VLOOKUP(C1246,Inventário!$B$5:$F$2004,2,0),"")</f>
        <v/>
      </c>
      <c r="E1246" s="9"/>
      <c r="F1246" s="10" t="str">
        <f>IFERROR(VLOOKUP(C1246,Inventário!$B$5:$F$2004,4,0),"")</f>
        <v/>
      </c>
    </row>
    <row r="1247" spans="2:6" x14ac:dyDescent="0.3">
      <c r="B1247" s="9"/>
      <c r="C1247" s="9"/>
      <c r="D1247" s="9" t="str">
        <f>IFERROR(VLOOKUP(C1247,Inventário!$B$5:$F$2004,2,0),"")</f>
        <v/>
      </c>
      <c r="E1247" s="9"/>
      <c r="F1247" s="10" t="str">
        <f>IFERROR(VLOOKUP(C1247,Inventário!$B$5:$F$2004,4,0),"")</f>
        <v/>
      </c>
    </row>
    <row r="1248" spans="2:6" x14ac:dyDescent="0.3">
      <c r="B1248" s="9"/>
      <c r="C1248" s="9"/>
      <c r="D1248" s="9" t="str">
        <f>IFERROR(VLOOKUP(C1248,Inventário!$B$5:$F$2004,2,0),"")</f>
        <v/>
      </c>
      <c r="E1248" s="9"/>
      <c r="F1248" s="10" t="str">
        <f>IFERROR(VLOOKUP(C1248,Inventário!$B$5:$F$2004,4,0),"")</f>
        <v/>
      </c>
    </row>
    <row r="1249" spans="2:6" x14ac:dyDescent="0.3">
      <c r="B1249" s="9"/>
      <c r="C1249" s="9"/>
      <c r="D1249" s="9" t="str">
        <f>IFERROR(VLOOKUP(C1249,Inventário!$B$5:$F$2004,2,0),"")</f>
        <v/>
      </c>
      <c r="E1249" s="9"/>
      <c r="F1249" s="10" t="str">
        <f>IFERROR(VLOOKUP(C1249,Inventário!$B$5:$F$2004,4,0),"")</f>
        <v/>
      </c>
    </row>
    <row r="1250" spans="2:6" x14ac:dyDescent="0.3">
      <c r="B1250" s="9"/>
      <c r="C1250" s="9"/>
      <c r="D1250" s="9" t="str">
        <f>IFERROR(VLOOKUP(C1250,Inventário!$B$5:$F$2004,2,0),"")</f>
        <v/>
      </c>
      <c r="E1250" s="9"/>
      <c r="F1250" s="10" t="str">
        <f>IFERROR(VLOOKUP(C1250,Inventário!$B$5:$F$2004,4,0),"")</f>
        <v/>
      </c>
    </row>
    <row r="1251" spans="2:6" x14ac:dyDescent="0.3">
      <c r="B1251" s="9"/>
      <c r="C1251" s="9"/>
      <c r="D1251" s="9" t="str">
        <f>IFERROR(VLOOKUP(C1251,Inventário!$B$5:$F$2004,2,0),"")</f>
        <v/>
      </c>
      <c r="E1251" s="9"/>
      <c r="F1251" s="10" t="str">
        <f>IFERROR(VLOOKUP(C1251,Inventário!$B$5:$F$2004,4,0),"")</f>
        <v/>
      </c>
    </row>
    <row r="1252" spans="2:6" x14ac:dyDescent="0.3">
      <c r="B1252" s="9"/>
      <c r="C1252" s="9"/>
      <c r="D1252" s="9" t="str">
        <f>IFERROR(VLOOKUP(C1252,Inventário!$B$5:$F$2004,2,0),"")</f>
        <v/>
      </c>
      <c r="E1252" s="9"/>
      <c r="F1252" s="10" t="str">
        <f>IFERROR(VLOOKUP(C1252,Inventário!$B$5:$F$2004,4,0),"")</f>
        <v/>
      </c>
    </row>
    <row r="1253" spans="2:6" x14ac:dyDescent="0.3">
      <c r="B1253" s="9"/>
      <c r="C1253" s="9"/>
      <c r="D1253" s="9" t="str">
        <f>IFERROR(VLOOKUP(C1253,Inventário!$B$5:$F$2004,2,0),"")</f>
        <v/>
      </c>
      <c r="E1253" s="9"/>
      <c r="F1253" s="10" t="str">
        <f>IFERROR(VLOOKUP(C1253,Inventário!$B$5:$F$2004,4,0),"")</f>
        <v/>
      </c>
    </row>
    <row r="1254" spans="2:6" x14ac:dyDescent="0.3">
      <c r="B1254" s="9"/>
      <c r="C1254" s="9"/>
      <c r="D1254" s="9" t="str">
        <f>IFERROR(VLOOKUP(C1254,Inventário!$B$5:$F$2004,2,0),"")</f>
        <v/>
      </c>
      <c r="E1254" s="9"/>
      <c r="F1254" s="10" t="str">
        <f>IFERROR(VLOOKUP(C1254,Inventário!$B$5:$F$2004,4,0),"")</f>
        <v/>
      </c>
    </row>
    <row r="1255" spans="2:6" x14ac:dyDescent="0.3">
      <c r="B1255" s="9"/>
      <c r="C1255" s="9"/>
      <c r="D1255" s="9" t="str">
        <f>IFERROR(VLOOKUP(C1255,Inventário!$B$5:$F$2004,2,0),"")</f>
        <v/>
      </c>
      <c r="E1255" s="9"/>
      <c r="F1255" s="10" t="str">
        <f>IFERROR(VLOOKUP(C1255,Inventário!$B$5:$F$2004,4,0),"")</f>
        <v/>
      </c>
    </row>
    <row r="1256" spans="2:6" x14ac:dyDescent="0.3">
      <c r="B1256" s="9"/>
      <c r="C1256" s="9"/>
      <c r="D1256" s="9" t="str">
        <f>IFERROR(VLOOKUP(C1256,Inventário!$B$5:$F$2004,2,0),"")</f>
        <v/>
      </c>
      <c r="E1256" s="9"/>
      <c r="F1256" s="10" t="str">
        <f>IFERROR(VLOOKUP(C1256,Inventário!$B$5:$F$2004,4,0),"")</f>
        <v/>
      </c>
    </row>
    <row r="1257" spans="2:6" x14ac:dyDescent="0.3">
      <c r="B1257" s="9"/>
      <c r="C1257" s="9"/>
      <c r="D1257" s="9" t="str">
        <f>IFERROR(VLOOKUP(C1257,Inventário!$B$5:$F$2004,2,0),"")</f>
        <v/>
      </c>
      <c r="E1257" s="9"/>
      <c r="F1257" s="10" t="str">
        <f>IFERROR(VLOOKUP(C1257,Inventário!$B$5:$F$2004,4,0),"")</f>
        <v/>
      </c>
    </row>
    <row r="1258" spans="2:6" x14ac:dyDescent="0.3">
      <c r="B1258" s="9"/>
      <c r="C1258" s="9"/>
      <c r="D1258" s="9" t="str">
        <f>IFERROR(VLOOKUP(C1258,Inventário!$B$5:$F$2004,2,0),"")</f>
        <v/>
      </c>
      <c r="E1258" s="9"/>
      <c r="F1258" s="10" t="str">
        <f>IFERROR(VLOOKUP(C1258,Inventário!$B$5:$F$2004,4,0),"")</f>
        <v/>
      </c>
    </row>
    <row r="1259" spans="2:6" x14ac:dyDescent="0.3">
      <c r="B1259" s="9"/>
      <c r="C1259" s="9"/>
      <c r="D1259" s="9" t="str">
        <f>IFERROR(VLOOKUP(C1259,Inventário!$B$5:$F$2004,2,0),"")</f>
        <v/>
      </c>
      <c r="E1259" s="9"/>
      <c r="F1259" s="10" t="str">
        <f>IFERROR(VLOOKUP(C1259,Inventário!$B$5:$F$2004,4,0),"")</f>
        <v/>
      </c>
    </row>
    <row r="1260" spans="2:6" x14ac:dyDescent="0.3">
      <c r="B1260" s="9"/>
      <c r="C1260" s="9"/>
      <c r="D1260" s="9" t="str">
        <f>IFERROR(VLOOKUP(C1260,Inventário!$B$5:$F$2004,2,0),"")</f>
        <v/>
      </c>
      <c r="E1260" s="9"/>
      <c r="F1260" s="10" t="str">
        <f>IFERROR(VLOOKUP(C1260,Inventário!$B$5:$F$2004,4,0),"")</f>
        <v/>
      </c>
    </row>
    <row r="1261" spans="2:6" x14ac:dyDescent="0.3">
      <c r="B1261" s="9"/>
      <c r="C1261" s="9"/>
      <c r="D1261" s="9" t="str">
        <f>IFERROR(VLOOKUP(C1261,Inventário!$B$5:$F$2004,2,0),"")</f>
        <v/>
      </c>
      <c r="E1261" s="9"/>
      <c r="F1261" s="10" t="str">
        <f>IFERROR(VLOOKUP(C1261,Inventário!$B$5:$F$2004,4,0),"")</f>
        <v/>
      </c>
    </row>
    <row r="1262" spans="2:6" x14ac:dyDescent="0.3">
      <c r="B1262" s="9"/>
      <c r="C1262" s="9"/>
      <c r="D1262" s="9" t="str">
        <f>IFERROR(VLOOKUP(C1262,Inventário!$B$5:$F$2004,2,0),"")</f>
        <v/>
      </c>
      <c r="E1262" s="9"/>
      <c r="F1262" s="10" t="str">
        <f>IFERROR(VLOOKUP(C1262,Inventário!$B$5:$F$2004,4,0),"")</f>
        <v/>
      </c>
    </row>
    <row r="1263" spans="2:6" x14ac:dyDescent="0.3">
      <c r="B1263" s="9"/>
      <c r="C1263" s="9"/>
      <c r="D1263" s="9" t="str">
        <f>IFERROR(VLOOKUP(C1263,Inventário!$B$5:$F$2004,2,0),"")</f>
        <v/>
      </c>
      <c r="E1263" s="9"/>
      <c r="F1263" s="10" t="str">
        <f>IFERROR(VLOOKUP(C1263,Inventário!$B$5:$F$2004,4,0),"")</f>
        <v/>
      </c>
    </row>
    <row r="1264" spans="2:6" x14ac:dyDescent="0.3">
      <c r="B1264" s="9"/>
      <c r="C1264" s="9"/>
      <c r="D1264" s="9" t="str">
        <f>IFERROR(VLOOKUP(C1264,Inventário!$B$5:$F$2004,2,0),"")</f>
        <v/>
      </c>
      <c r="E1264" s="9"/>
      <c r="F1264" s="10" t="str">
        <f>IFERROR(VLOOKUP(C1264,Inventário!$B$5:$F$2004,4,0),"")</f>
        <v/>
      </c>
    </row>
    <row r="1265" spans="2:6" x14ac:dyDescent="0.3">
      <c r="B1265" s="9"/>
      <c r="C1265" s="9"/>
      <c r="D1265" s="9" t="str">
        <f>IFERROR(VLOOKUP(C1265,Inventário!$B$5:$F$2004,2,0),"")</f>
        <v/>
      </c>
      <c r="E1265" s="9"/>
      <c r="F1265" s="10" t="str">
        <f>IFERROR(VLOOKUP(C1265,Inventário!$B$5:$F$2004,4,0),"")</f>
        <v/>
      </c>
    </row>
    <row r="1266" spans="2:6" x14ac:dyDescent="0.3">
      <c r="B1266" s="9"/>
      <c r="C1266" s="9"/>
      <c r="D1266" s="9" t="str">
        <f>IFERROR(VLOOKUP(C1266,Inventário!$B$5:$F$2004,2,0),"")</f>
        <v/>
      </c>
      <c r="E1266" s="9"/>
      <c r="F1266" s="10" t="str">
        <f>IFERROR(VLOOKUP(C1266,Inventário!$B$5:$F$2004,4,0),"")</f>
        <v/>
      </c>
    </row>
    <row r="1267" spans="2:6" x14ac:dyDescent="0.3">
      <c r="B1267" s="9"/>
      <c r="C1267" s="9"/>
      <c r="D1267" s="9" t="str">
        <f>IFERROR(VLOOKUP(C1267,Inventário!$B$5:$F$2004,2,0),"")</f>
        <v/>
      </c>
      <c r="E1267" s="9"/>
      <c r="F1267" s="10" t="str">
        <f>IFERROR(VLOOKUP(C1267,Inventário!$B$5:$F$2004,4,0),"")</f>
        <v/>
      </c>
    </row>
    <row r="1268" spans="2:6" x14ac:dyDescent="0.3">
      <c r="B1268" s="9"/>
      <c r="C1268" s="9"/>
      <c r="D1268" s="9" t="str">
        <f>IFERROR(VLOOKUP(C1268,Inventário!$B$5:$F$2004,2,0),"")</f>
        <v/>
      </c>
      <c r="E1268" s="9"/>
      <c r="F1268" s="10" t="str">
        <f>IFERROR(VLOOKUP(C1268,Inventário!$B$5:$F$2004,4,0),"")</f>
        <v/>
      </c>
    </row>
    <row r="1269" spans="2:6" x14ac:dyDescent="0.3">
      <c r="B1269" s="9"/>
      <c r="C1269" s="9"/>
      <c r="D1269" s="9" t="str">
        <f>IFERROR(VLOOKUP(C1269,Inventário!$B$5:$F$2004,2,0),"")</f>
        <v/>
      </c>
      <c r="E1269" s="9"/>
      <c r="F1269" s="10" t="str">
        <f>IFERROR(VLOOKUP(C1269,Inventário!$B$5:$F$2004,4,0),"")</f>
        <v/>
      </c>
    </row>
    <row r="1270" spans="2:6" x14ac:dyDescent="0.3">
      <c r="B1270" s="9"/>
      <c r="C1270" s="9"/>
      <c r="D1270" s="9" t="str">
        <f>IFERROR(VLOOKUP(C1270,Inventário!$B$5:$F$2004,2,0),"")</f>
        <v/>
      </c>
      <c r="E1270" s="9"/>
      <c r="F1270" s="10" t="str">
        <f>IFERROR(VLOOKUP(C1270,Inventário!$B$5:$F$2004,4,0),"")</f>
        <v/>
      </c>
    </row>
    <row r="1271" spans="2:6" x14ac:dyDescent="0.3">
      <c r="B1271" s="9"/>
      <c r="C1271" s="9"/>
      <c r="D1271" s="9" t="str">
        <f>IFERROR(VLOOKUP(C1271,Inventário!$B$5:$F$2004,2,0),"")</f>
        <v/>
      </c>
      <c r="E1271" s="9"/>
      <c r="F1271" s="10" t="str">
        <f>IFERROR(VLOOKUP(C1271,Inventário!$B$5:$F$2004,4,0),"")</f>
        <v/>
      </c>
    </row>
    <row r="1272" spans="2:6" x14ac:dyDescent="0.3">
      <c r="B1272" s="9"/>
      <c r="C1272" s="9"/>
      <c r="D1272" s="9" t="str">
        <f>IFERROR(VLOOKUP(C1272,Inventário!$B$5:$F$2004,2,0),"")</f>
        <v/>
      </c>
      <c r="E1272" s="9"/>
      <c r="F1272" s="10" t="str">
        <f>IFERROR(VLOOKUP(C1272,Inventário!$B$5:$F$2004,4,0),"")</f>
        <v/>
      </c>
    </row>
    <row r="1273" spans="2:6" x14ac:dyDescent="0.3">
      <c r="B1273" s="9"/>
      <c r="C1273" s="9"/>
      <c r="D1273" s="9" t="str">
        <f>IFERROR(VLOOKUP(C1273,Inventário!$B$5:$F$2004,2,0),"")</f>
        <v/>
      </c>
      <c r="E1273" s="9"/>
      <c r="F1273" s="10" t="str">
        <f>IFERROR(VLOOKUP(C1273,Inventário!$B$5:$F$2004,4,0),"")</f>
        <v/>
      </c>
    </row>
    <row r="1274" spans="2:6" x14ac:dyDescent="0.3">
      <c r="B1274" s="9"/>
      <c r="C1274" s="9"/>
      <c r="D1274" s="9" t="str">
        <f>IFERROR(VLOOKUP(C1274,Inventário!$B$5:$F$2004,2,0),"")</f>
        <v/>
      </c>
      <c r="E1274" s="9"/>
      <c r="F1274" s="10" t="str">
        <f>IFERROR(VLOOKUP(C1274,Inventário!$B$5:$F$2004,4,0),"")</f>
        <v/>
      </c>
    </row>
    <row r="1275" spans="2:6" x14ac:dyDescent="0.3">
      <c r="B1275" s="9"/>
      <c r="C1275" s="9"/>
      <c r="D1275" s="9" t="str">
        <f>IFERROR(VLOOKUP(C1275,Inventário!$B$5:$F$2004,2,0),"")</f>
        <v/>
      </c>
      <c r="E1275" s="9"/>
      <c r="F1275" s="10" t="str">
        <f>IFERROR(VLOOKUP(C1275,Inventário!$B$5:$F$2004,4,0),"")</f>
        <v/>
      </c>
    </row>
    <row r="1276" spans="2:6" x14ac:dyDescent="0.3">
      <c r="B1276" s="9"/>
      <c r="C1276" s="9"/>
      <c r="D1276" s="9" t="str">
        <f>IFERROR(VLOOKUP(C1276,Inventário!$B$5:$F$2004,2,0),"")</f>
        <v/>
      </c>
      <c r="E1276" s="9"/>
      <c r="F1276" s="10" t="str">
        <f>IFERROR(VLOOKUP(C1276,Inventário!$B$5:$F$2004,4,0),"")</f>
        <v/>
      </c>
    </row>
    <row r="1277" spans="2:6" x14ac:dyDescent="0.3">
      <c r="B1277" s="9"/>
      <c r="C1277" s="9"/>
      <c r="D1277" s="9" t="str">
        <f>IFERROR(VLOOKUP(C1277,Inventário!$B$5:$F$2004,2,0),"")</f>
        <v/>
      </c>
      <c r="E1277" s="9"/>
      <c r="F1277" s="10" t="str">
        <f>IFERROR(VLOOKUP(C1277,Inventário!$B$5:$F$2004,4,0),"")</f>
        <v/>
      </c>
    </row>
    <row r="1278" spans="2:6" x14ac:dyDescent="0.3">
      <c r="B1278" s="9"/>
      <c r="C1278" s="9"/>
      <c r="D1278" s="9" t="str">
        <f>IFERROR(VLOOKUP(C1278,Inventário!$B$5:$F$2004,2,0),"")</f>
        <v/>
      </c>
      <c r="E1278" s="9"/>
      <c r="F1278" s="10" t="str">
        <f>IFERROR(VLOOKUP(C1278,Inventário!$B$5:$F$2004,4,0),"")</f>
        <v/>
      </c>
    </row>
    <row r="1279" spans="2:6" x14ac:dyDescent="0.3">
      <c r="B1279" s="9"/>
      <c r="C1279" s="9"/>
      <c r="D1279" s="9" t="str">
        <f>IFERROR(VLOOKUP(C1279,Inventário!$B$5:$F$2004,2,0),"")</f>
        <v/>
      </c>
      <c r="E1279" s="9"/>
      <c r="F1279" s="10" t="str">
        <f>IFERROR(VLOOKUP(C1279,Inventário!$B$5:$F$2004,4,0),"")</f>
        <v/>
      </c>
    </row>
    <row r="1280" spans="2:6" x14ac:dyDescent="0.3">
      <c r="B1280" s="9"/>
      <c r="C1280" s="9"/>
      <c r="D1280" s="9" t="str">
        <f>IFERROR(VLOOKUP(C1280,Inventário!$B$5:$F$2004,2,0),"")</f>
        <v/>
      </c>
      <c r="E1280" s="9"/>
      <c r="F1280" s="10" t="str">
        <f>IFERROR(VLOOKUP(C1280,Inventário!$B$5:$F$2004,4,0),"")</f>
        <v/>
      </c>
    </row>
    <row r="1281" spans="2:6" x14ac:dyDescent="0.3">
      <c r="B1281" s="9"/>
      <c r="C1281" s="9"/>
      <c r="D1281" s="9" t="str">
        <f>IFERROR(VLOOKUP(C1281,Inventário!$B$5:$F$2004,2,0),"")</f>
        <v/>
      </c>
      <c r="E1281" s="9"/>
      <c r="F1281" s="10" t="str">
        <f>IFERROR(VLOOKUP(C1281,Inventário!$B$5:$F$2004,4,0),"")</f>
        <v/>
      </c>
    </row>
    <row r="1282" spans="2:6" x14ac:dyDescent="0.3">
      <c r="B1282" s="9"/>
      <c r="C1282" s="9"/>
      <c r="D1282" s="9" t="str">
        <f>IFERROR(VLOOKUP(C1282,Inventário!$B$5:$F$2004,2,0),"")</f>
        <v/>
      </c>
      <c r="E1282" s="9"/>
      <c r="F1282" s="10" t="str">
        <f>IFERROR(VLOOKUP(C1282,Inventário!$B$5:$F$2004,4,0),"")</f>
        <v/>
      </c>
    </row>
    <row r="1283" spans="2:6" x14ac:dyDescent="0.3">
      <c r="B1283" s="9"/>
      <c r="C1283" s="9"/>
      <c r="D1283" s="9" t="str">
        <f>IFERROR(VLOOKUP(C1283,Inventário!$B$5:$F$2004,2,0),"")</f>
        <v/>
      </c>
      <c r="E1283" s="9"/>
      <c r="F1283" s="10" t="str">
        <f>IFERROR(VLOOKUP(C1283,Inventário!$B$5:$F$2004,4,0),"")</f>
        <v/>
      </c>
    </row>
    <row r="1284" spans="2:6" x14ac:dyDescent="0.3">
      <c r="B1284" s="9"/>
      <c r="C1284" s="9"/>
      <c r="D1284" s="9" t="str">
        <f>IFERROR(VLOOKUP(C1284,Inventário!$B$5:$F$2004,2,0),"")</f>
        <v/>
      </c>
      <c r="E1284" s="9"/>
      <c r="F1284" s="10" t="str">
        <f>IFERROR(VLOOKUP(C1284,Inventário!$B$5:$F$2004,4,0),"")</f>
        <v/>
      </c>
    </row>
    <row r="1285" spans="2:6" x14ac:dyDescent="0.3">
      <c r="B1285" s="9"/>
      <c r="C1285" s="9"/>
      <c r="D1285" s="9" t="str">
        <f>IFERROR(VLOOKUP(C1285,Inventário!$B$5:$F$2004,2,0),"")</f>
        <v/>
      </c>
      <c r="E1285" s="9"/>
      <c r="F1285" s="10" t="str">
        <f>IFERROR(VLOOKUP(C1285,Inventário!$B$5:$F$2004,4,0),"")</f>
        <v/>
      </c>
    </row>
    <row r="1286" spans="2:6" x14ac:dyDescent="0.3">
      <c r="B1286" s="9"/>
      <c r="C1286" s="9"/>
      <c r="D1286" s="9" t="str">
        <f>IFERROR(VLOOKUP(C1286,Inventário!$B$5:$F$2004,2,0),"")</f>
        <v/>
      </c>
      <c r="E1286" s="9"/>
      <c r="F1286" s="10" t="str">
        <f>IFERROR(VLOOKUP(C1286,Inventário!$B$5:$F$2004,4,0),"")</f>
        <v/>
      </c>
    </row>
    <row r="1287" spans="2:6" x14ac:dyDescent="0.3">
      <c r="B1287" s="9"/>
      <c r="C1287" s="9"/>
      <c r="D1287" s="9" t="str">
        <f>IFERROR(VLOOKUP(C1287,Inventário!$B$5:$F$2004,2,0),"")</f>
        <v/>
      </c>
      <c r="E1287" s="9"/>
      <c r="F1287" s="10" t="str">
        <f>IFERROR(VLOOKUP(C1287,Inventário!$B$5:$F$2004,4,0),"")</f>
        <v/>
      </c>
    </row>
    <row r="1288" spans="2:6" x14ac:dyDescent="0.3">
      <c r="B1288" s="9"/>
      <c r="C1288" s="9"/>
      <c r="D1288" s="9" t="str">
        <f>IFERROR(VLOOKUP(C1288,Inventário!$B$5:$F$2004,2,0),"")</f>
        <v/>
      </c>
      <c r="E1288" s="9"/>
      <c r="F1288" s="10" t="str">
        <f>IFERROR(VLOOKUP(C1288,Inventário!$B$5:$F$2004,4,0),"")</f>
        <v/>
      </c>
    </row>
    <row r="1289" spans="2:6" x14ac:dyDescent="0.3">
      <c r="B1289" s="9"/>
      <c r="C1289" s="9"/>
      <c r="D1289" s="9" t="str">
        <f>IFERROR(VLOOKUP(C1289,Inventário!$B$5:$F$2004,2,0),"")</f>
        <v/>
      </c>
      <c r="E1289" s="9"/>
      <c r="F1289" s="10" t="str">
        <f>IFERROR(VLOOKUP(C1289,Inventário!$B$5:$F$2004,4,0),"")</f>
        <v/>
      </c>
    </row>
    <row r="1290" spans="2:6" x14ac:dyDescent="0.3">
      <c r="B1290" s="9"/>
      <c r="C1290" s="9"/>
      <c r="D1290" s="9" t="str">
        <f>IFERROR(VLOOKUP(C1290,Inventário!$B$5:$F$2004,2,0),"")</f>
        <v/>
      </c>
      <c r="E1290" s="9"/>
      <c r="F1290" s="10" t="str">
        <f>IFERROR(VLOOKUP(C1290,Inventário!$B$5:$F$2004,4,0),"")</f>
        <v/>
      </c>
    </row>
    <row r="1291" spans="2:6" x14ac:dyDescent="0.3">
      <c r="B1291" s="9"/>
      <c r="C1291" s="9"/>
      <c r="D1291" s="9" t="str">
        <f>IFERROR(VLOOKUP(C1291,Inventário!$B$5:$F$2004,2,0),"")</f>
        <v/>
      </c>
      <c r="E1291" s="9"/>
      <c r="F1291" s="10" t="str">
        <f>IFERROR(VLOOKUP(C1291,Inventário!$B$5:$F$2004,4,0),"")</f>
        <v/>
      </c>
    </row>
    <row r="1292" spans="2:6" x14ac:dyDescent="0.3">
      <c r="B1292" s="9"/>
      <c r="C1292" s="9"/>
      <c r="D1292" s="9" t="str">
        <f>IFERROR(VLOOKUP(C1292,Inventário!$B$5:$F$2004,2,0),"")</f>
        <v/>
      </c>
      <c r="E1292" s="9"/>
      <c r="F1292" s="10" t="str">
        <f>IFERROR(VLOOKUP(C1292,Inventário!$B$5:$F$2004,4,0),"")</f>
        <v/>
      </c>
    </row>
    <row r="1293" spans="2:6" x14ac:dyDescent="0.3">
      <c r="B1293" s="9"/>
      <c r="C1293" s="9"/>
      <c r="D1293" s="9" t="str">
        <f>IFERROR(VLOOKUP(C1293,Inventário!$B$5:$F$2004,2,0),"")</f>
        <v/>
      </c>
      <c r="E1293" s="9"/>
      <c r="F1293" s="10" t="str">
        <f>IFERROR(VLOOKUP(C1293,Inventário!$B$5:$F$2004,4,0),"")</f>
        <v/>
      </c>
    </row>
    <row r="1294" spans="2:6" x14ac:dyDescent="0.3">
      <c r="B1294" s="9"/>
      <c r="C1294" s="9"/>
      <c r="D1294" s="9" t="str">
        <f>IFERROR(VLOOKUP(C1294,Inventário!$B$5:$F$2004,2,0),"")</f>
        <v/>
      </c>
      <c r="E1294" s="9"/>
      <c r="F1294" s="10" t="str">
        <f>IFERROR(VLOOKUP(C1294,Inventário!$B$5:$F$2004,4,0),"")</f>
        <v/>
      </c>
    </row>
    <row r="1295" spans="2:6" x14ac:dyDescent="0.3">
      <c r="B1295" s="9"/>
      <c r="C1295" s="9"/>
      <c r="D1295" s="9" t="str">
        <f>IFERROR(VLOOKUP(C1295,Inventário!$B$5:$F$2004,2,0),"")</f>
        <v/>
      </c>
      <c r="E1295" s="9"/>
      <c r="F1295" s="10" t="str">
        <f>IFERROR(VLOOKUP(C1295,Inventário!$B$5:$F$2004,4,0),"")</f>
        <v/>
      </c>
    </row>
    <row r="1296" spans="2:6" x14ac:dyDescent="0.3">
      <c r="B1296" s="9"/>
      <c r="C1296" s="9"/>
      <c r="D1296" s="9" t="str">
        <f>IFERROR(VLOOKUP(C1296,Inventário!$B$5:$F$2004,2,0),"")</f>
        <v/>
      </c>
      <c r="E1296" s="9"/>
      <c r="F1296" s="10" t="str">
        <f>IFERROR(VLOOKUP(C1296,Inventário!$B$5:$F$2004,4,0),"")</f>
        <v/>
      </c>
    </row>
    <row r="1297" spans="2:6" x14ac:dyDescent="0.3">
      <c r="B1297" s="9"/>
      <c r="C1297" s="9"/>
      <c r="D1297" s="9" t="str">
        <f>IFERROR(VLOOKUP(C1297,Inventário!$B$5:$F$2004,2,0),"")</f>
        <v/>
      </c>
      <c r="E1297" s="9"/>
      <c r="F1297" s="10" t="str">
        <f>IFERROR(VLOOKUP(C1297,Inventário!$B$5:$F$2004,4,0),"")</f>
        <v/>
      </c>
    </row>
    <row r="1298" spans="2:6" x14ac:dyDescent="0.3">
      <c r="B1298" s="9"/>
      <c r="C1298" s="9"/>
      <c r="D1298" s="9" t="str">
        <f>IFERROR(VLOOKUP(C1298,Inventário!$B$5:$F$2004,2,0),"")</f>
        <v/>
      </c>
      <c r="E1298" s="9"/>
      <c r="F1298" s="10" t="str">
        <f>IFERROR(VLOOKUP(C1298,Inventário!$B$5:$F$2004,4,0),"")</f>
        <v/>
      </c>
    </row>
    <row r="1299" spans="2:6" x14ac:dyDescent="0.3">
      <c r="B1299" s="9"/>
      <c r="C1299" s="9"/>
      <c r="D1299" s="9" t="str">
        <f>IFERROR(VLOOKUP(C1299,Inventário!$B$5:$F$2004,2,0),"")</f>
        <v/>
      </c>
      <c r="E1299" s="9"/>
      <c r="F1299" s="10" t="str">
        <f>IFERROR(VLOOKUP(C1299,Inventário!$B$5:$F$2004,4,0),"")</f>
        <v/>
      </c>
    </row>
    <row r="1300" spans="2:6" x14ac:dyDescent="0.3">
      <c r="B1300" s="9"/>
      <c r="C1300" s="9"/>
      <c r="D1300" s="9" t="str">
        <f>IFERROR(VLOOKUP(C1300,Inventário!$B$5:$F$2004,2,0),"")</f>
        <v/>
      </c>
      <c r="E1300" s="9"/>
      <c r="F1300" s="10" t="str">
        <f>IFERROR(VLOOKUP(C1300,Inventário!$B$5:$F$2004,4,0),"")</f>
        <v/>
      </c>
    </row>
    <row r="1301" spans="2:6" x14ac:dyDescent="0.3">
      <c r="B1301" s="9"/>
      <c r="C1301" s="9"/>
      <c r="D1301" s="9" t="str">
        <f>IFERROR(VLOOKUP(C1301,Inventário!$B$5:$F$2004,2,0),"")</f>
        <v/>
      </c>
      <c r="E1301" s="9"/>
      <c r="F1301" s="10" t="str">
        <f>IFERROR(VLOOKUP(C1301,Inventário!$B$5:$F$2004,4,0),"")</f>
        <v/>
      </c>
    </row>
    <row r="1302" spans="2:6" x14ac:dyDescent="0.3">
      <c r="B1302" s="9"/>
      <c r="C1302" s="9"/>
      <c r="D1302" s="9" t="str">
        <f>IFERROR(VLOOKUP(C1302,Inventário!$B$5:$F$2004,2,0),"")</f>
        <v/>
      </c>
      <c r="E1302" s="9"/>
      <c r="F1302" s="10" t="str">
        <f>IFERROR(VLOOKUP(C1302,Inventário!$B$5:$F$2004,4,0),"")</f>
        <v/>
      </c>
    </row>
    <row r="1303" spans="2:6" x14ac:dyDescent="0.3">
      <c r="B1303" s="9"/>
      <c r="C1303" s="9"/>
      <c r="D1303" s="9" t="str">
        <f>IFERROR(VLOOKUP(C1303,Inventário!$B$5:$F$2004,2,0),"")</f>
        <v/>
      </c>
      <c r="E1303" s="9"/>
      <c r="F1303" s="10" t="str">
        <f>IFERROR(VLOOKUP(C1303,Inventário!$B$5:$F$2004,4,0),"")</f>
        <v/>
      </c>
    </row>
    <row r="1304" spans="2:6" x14ac:dyDescent="0.3">
      <c r="B1304" s="9"/>
      <c r="C1304" s="9"/>
      <c r="D1304" s="9" t="str">
        <f>IFERROR(VLOOKUP(C1304,Inventário!$B$5:$F$2004,2,0),"")</f>
        <v/>
      </c>
      <c r="E1304" s="9"/>
      <c r="F1304" s="10" t="str">
        <f>IFERROR(VLOOKUP(C1304,Inventário!$B$5:$F$2004,4,0),"")</f>
        <v/>
      </c>
    </row>
    <row r="1305" spans="2:6" x14ac:dyDescent="0.3">
      <c r="B1305" s="9"/>
      <c r="C1305" s="9"/>
      <c r="D1305" s="9" t="str">
        <f>IFERROR(VLOOKUP(C1305,Inventário!$B$5:$F$2004,2,0),"")</f>
        <v/>
      </c>
      <c r="E1305" s="9"/>
      <c r="F1305" s="10" t="str">
        <f>IFERROR(VLOOKUP(C1305,Inventário!$B$5:$F$2004,4,0),"")</f>
        <v/>
      </c>
    </row>
    <row r="1306" spans="2:6" x14ac:dyDescent="0.3">
      <c r="B1306" s="9"/>
      <c r="C1306" s="9"/>
      <c r="D1306" s="9" t="str">
        <f>IFERROR(VLOOKUP(C1306,Inventário!$B$5:$F$2004,2,0),"")</f>
        <v/>
      </c>
      <c r="E1306" s="9"/>
      <c r="F1306" s="10" t="str">
        <f>IFERROR(VLOOKUP(C1306,Inventário!$B$5:$F$2004,4,0),"")</f>
        <v/>
      </c>
    </row>
    <row r="1307" spans="2:6" x14ac:dyDescent="0.3">
      <c r="B1307" s="9"/>
      <c r="C1307" s="9"/>
      <c r="D1307" s="9" t="str">
        <f>IFERROR(VLOOKUP(C1307,Inventário!$B$5:$F$2004,2,0),"")</f>
        <v/>
      </c>
      <c r="E1307" s="9"/>
      <c r="F1307" s="10" t="str">
        <f>IFERROR(VLOOKUP(C1307,Inventário!$B$5:$F$2004,4,0),"")</f>
        <v/>
      </c>
    </row>
    <row r="1308" spans="2:6" x14ac:dyDescent="0.3">
      <c r="B1308" s="9"/>
      <c r="C1308" s="9"/>
      <c r="D1308" s="9" t="str">
        <f>IFERROR(VLOOKUP(C1308,Inventário!$B$5:$F$2004,2,0),"")</f>
        <v/>
      </c>
      <c r="E1308" s="9"/>
      <c r="F1308" s="10" t="str">
        <f>IFERROR(VLOOKUP(C1308,Inventário!$B$5:$F$2004,4,0),"")</f>
        <v/>
      </c>
    </row>
    <row r="1309" spans="2:6" x14ac:dyDescent="0.3">
      <c r="B1309" s="9"/>
      <c r="C1309" s="9"/>
      <c r="D1309" s="9" t="str">
        <f>IFERROR(VLOOKUP(C1309,Inventário!$B$5:$F$2004,2,0),"")</f>
        <v/>
      </c>
      <c r="E1309" s="9"/>
      <c r="F1309" s="10" t="str">
        <f>IFERROR(VLOOKUP(C1309,Inventário!$B$5:$F$2004,4,0),"")</f>
        <v/>
      </c>
    </row>
    <row r="1310" spans="2:6" x14ac:dyDescent="0.3">
      <c r="B1310" s="9"/>
      <c r="C1310" s="9"/>
      <c r="D1310" s="9" t="str">
        <f>IFERROR(VLOOKUP(C1310,Inventário!$B$5:$F$2004,2,0),"")</f>
        <v/>
      </c>
      <c r="E1310" s="9"/>
      <c r="F1310" s="10" t="str">
        <f>IFERROR(VLOOKUP(C1310,Inventário!$B$5:$F$2004,4,0),"")</f>
        <v/>
      </c>
    </row>
    <row r="1311" spans="2:6" x14ac:dyDescent="0.3">
      <c r="B1311" s="9"/>
      <c r="C1311" s="9"/>
      <c r="D1311" s="9" t="str">
        <f>IFERROR(VLOOKUP(C1311,Inventário!$B$5:$F$2004,2,0),"")</f>
        <v/>
      </c>
      <c r="E1311" s="9"/>
      <c r="F1311" s="10" t="str">
        <f>IFERROR(VLOOKUP(C1311,Inventário!$B$5:$F$2004,4,0),"")</f>
        <v/>
      </c>
    </row>
    <row r="1312" spans="2:6" x14ac:dyDescent="0.3">
      <c r="B1312" s="9"/>
      <c r="C1312" s="9"/>
      <c r="D1312" s="9" t="str">
        <f>IFERROR(VLOOKUP(C1312,Inventário!$B$5:$F$2004,2,0),"")</f>
        <v/>
      </c>
      <c r="E1312" s="9"/>
      <c r="F1312" s="10" t="str">
        <f>IFERROR(VLOOKUP(C1312,Inventário!$B$5:$F$2004,4,0),"")</f>
        <v/>
      </c>
    </row>
    <row r="1313" spans="2:6" x14ac:dyDescent="0.3">
      <c r="B1313" s="9"/>
      <c r="C1313" s="9"/>
      <c r="D1313" s="9" t="str">
        <f>IFERROR(VLOOKUP(C1313,Inventário!$B$5:$F$2004,2,0),"")</f>
        <v/>
      </c>
      <c r="E1313" s="9"/>
      <c r="F1313" s="10" t="str">
        <f>IFERROR(VLOOKUP(C1313,Inventário!$B$5:$F$2004,4,0),"")</f>
        <v/>
      </c>
    </row>
    <row r="1314" spans="2:6" x14ac:dyDescent="0.3">
      <c r="B1314" s="9"/>
      <c r="C1314" s="9"/>
      <c r="D1314" s="9" t="str">
        <f>IFERROR(VLOOKUP(C1314,Inventário!$B$5:$F$2004,2,0),"")</f>
        <v/>
      </c>
      <c r="E1314" s="9"/>
      <c r="F1314" s="10" t="str">
        <f>IFERROR(VLOOKUP(C1314,Inventário!$B$5:$F$2004,4,0),"")</f>
        <v/>
      </c>
    </row>
    <row r="1315" spans="2:6" x14ac:dyDescent="0.3">
      <c r="B1315" s="9"/>
      <c r="C1315" s="9"/>
      <c r="D1315" s="9" t="str">
        <f>IFERROR(VLOOKUP(C1315,Inventário!$B$5:$F$2004,2,0),"")</f>
        <v/>
      </c>
      <c r="E1315" s="9"/>
      <c r="F1315" s="10" t="str">
        <f>IFERROR(VLOOKUP(C1315,Inventário!$B$5:$F$2004,4,0),"")</f>
        <v/>
      </c>
    </row>
    <row r="1316" spans="2:6" x14ac:dyDescent="0.3">
      <c r="B1316" s="9"/>
      <c r="C1316" s="9"/>
      <c r="D1316" s="9" t="str">
        <f>IFERROR(VLOOKUP(C1316,Inventário!$B$5:$F$2004,2,0),"")</f>
        <v/>
      </c>
      <c r="E1316" s="9"/>
      <c r="F1316" s="10" t="str">
        <f>IFERROR(VLOOKUP(C1316,Inventário!$B$5:$F$2004,4,0),"")</f>
        <v/>
      </c>
    </row>
    <row r="1317" spans="2:6" x14ac:dyDescent="0.3">
      <c r="B1317" s="9"/>
      <c r="C1317" s="9"/>
      <c r="D1317" s="9" t="str">
        <f>IFERROR(VLOOKUP(C1317,Inventário!$B$5:$F$2004,2,0),"")</f>
        <v/>
      </c>
      <c r="E1317" s="9"/>
      <c r="F1317" s="10" t="str">
        <f>IFERROR(VLOOKUP(C1317,Inventário!$B$5:$F$2004,4,0),"")</f>
        <v/>
      </c>
    </row>
    <row r="1318" spans="2:6" x14ac:dyDescent="0.3">
      <c r="B1318" s="9"/>
      <c r="C1318" s="9"/>
      <c r="D1318" s="9" t="str">
        <f>IFERROR(VLOOKUP(C1318,Inventário!$B$5:$F$2004,2,0),"")</f>
        <v/>
      </c>
      <c r="E1318" s="9"/>
      <c r="F1318" s="10" t="str">
        <f>IFERROR(VLOOKUP(C1318,Inventário!$B$5:$F$2004,4,0),"")</f>
        <v/>
      </c>
    </row>
    <row r="1319" spans="2:6" x14ac:dyDescent="0.3">
      <c r="B1319" s="9"/>
      <c r="C1319" s="9"/>
      <c r="D1319" s="9" t="str">
        <f>IFERROR(VLOOKUP(C1319,Inventário!$B$5:$F$2004,2,0),"")</f>
        <v/>
      </c>
      <c r="E1319" s="9"/>
      <c r="F1319" s="10" t="str">
        <f>IFERROR(VLOOKUP(C1319,Inventário!$B$5:$F$2004,4,0),"")</f>
        <v/>
      </c>
    </row>
    <row r="1320" spans="2:6" x14ac:dyDescent="0.3">
      <c r="B1320" s="9"/>
      <c r="C1320" s="9"/>
      <c r="D1320" s="9" t="str">
        <f>IFERROR(VLOOKUP(C1320,Inventário!$B$5:$F$2004,2,0),"")</f>
        <v/>
      </c>
      <c r="E1320" s="9"/>
      <c r="F1320" s="10" t="str">
        <f>IFERROR(VLOOKUP(C1320,Inventário!$B$5:$F$2004,4,0),"")</f>
        <v/>
      </c>
    </row>
    <row r="1321" spans="2:6" x14ac:dyDescent="0.3">
      <c r="B1321" s="9"/>
      <c r="C1321" s="9"/>
      <c r="D1321" s="9" t="str">
        <f>IFERROR(VLOOKUP(C1321,Inventário!$B$5:$F$2004,2,0),"")</f>
        <v/>
      </c>
      <c r="E1321" s="9"/>
      <c r="F1321" s="10" t="str">
        <f>IFERROR(VLOOKUP(C1321,Inventário!$B$5:$F$2004,4,0),"")</f>
        <v/>
      </c>
    </row>
    <row r="1322" spans="2:6" x14ac:dyDescent="0.3">
      <c r="B1322" s="9"/>
      <c r="C1322" s="9"/>
      <c r="D1322" s="9" t="str">
        <f>IFERROR(VLOOKUP(C1322,Inventário!$B$5:$F$2004,2,0),"")</f>
        <v/>
      </c>
      <c r="E1322" s="9"/>
      <c r="F1322" s="10" t="str">
        <f>IFERROR(VLOOKUP(C1322,Inventário!$B$5:$F$2004,4,0),"")</f>
        <v/>
      </c>
    </row>
    <row r="1323" spans="2:6" x14ac:dyDescent="0.3">
      <c r="B1323" s="9"/>
      <c r="C1323" s="9"/>
      <c r="D1323" s="9" t="str">
        <f>IFERROR(VLOOKUP(C1323,Inventário!$B$5:$F$2004,2,0),"")</f>
        <v/>
      </c>
      <c r="E1323" s="9"/>
      <c r="F1323" s="10" t="str">
        <f>IFERROR(VLOOKUP(C1323,Inventário!$B$5:$F$2004,4,0),"")</f>
        <v/>
      </c>
    </row>
    <row r="1324" spans="2:6" x14ac:dyDescent="0.3">
      <c r="B1324" s="9"/>
      <c r="C1324" s="9"/>
      <c r="D1324" s="9" t="str">
        <f>IFERROR(VLOOKUP(C1324,Inventário!$B$5:$F$2004,2,0),"")</f>
        <v/>
      </c>
      <c r="E1324" s="9"/>
      <c r="F1324" s="10" t="str">
        <f>IFERROR(VLOOKUP(C1324,Inventário!$B$5:$F$2004,4,0),"")</f>
        <v/>
      </c>
    </row>
    <row r="1325" spans="2:6" x14ac:dyDescent="0.3">
      <c r="B1325" s="9"/>
      <c r="C1325" s="9"/>
      <c r="D1325" s="9" t="str">
        <f>IFERROR(VLOOKUP(C1325,Inventário!$B$5:$F$2004,2,0),"")</f>
        <v/>
      </c>
      <c r="E1325" s="9"/>
      <c r="F1325" s="10" t="str">
        <f>IFERROR(VLOOKUP(C1325,Inventário!$B$5:$F$2004,4,0),"")</f>
        <v/>
      </c>
    </row>
    <row r="1326" spans="2:6" x14ac:dyDescent="0.3">
      <c r="B1326" s="9"/>
      <c r="C1326" s="9"/>
      <c r="D1326" s="9" t="str">
        <f>IFERROR(VLOOKUP(C1326,Inventário!$B$5:$F$2004,2,0),"")</f>
        <v/>
      </c>
      <c r="E1326" s="9"/>
      <c r="F1326" s="10" t="str">
        <f>IFERROR(VLOOKUP(C1326,Inventário!$B$5:$F$2004,4,0),"")</f>
        <v/>
      </c>
    </row>
    <row r="1327" spans="2:6" x14ac:dyDescent="0.3">
      <c r="B1327" s="9"/>
      <c r="C1327" s="9"/>
      <c r="D1327" s="9" t="str">
        <f>IFERROR(VLOOKUP(C1327,Inventário!$B$5:$F$2004,2,0),"")</f>
        <v/>
      </c>
      <c r="E1327" s="9"/>
      <c r="F1327" s="10" t="str">
        <f>IFERROR(VLOOKUP(C1327,Inventário!$B$5:$F$2004,4,0),"")</f>
        <v/>
      </c>
    </row>
    <row r="1328" spans="2:6" x14ac:dyDescent="0.3">
      <c r="B1328" s="9"/>
      <c r="C1328" s="9"/>
      <c r="D1328" s="9" t="str">
        <f>IFERROR(VLOOKUP(C1328,Inventário!$B$5:$F$2004,2,0),"")</f>
        <v/>
      </c>
      <c r="E1328" s="9"/>
      <c r="F1328" s="10" t="str">
        <f>IFERROR(VLOOKUP(C1328,Inventário!$B$5:$F$2004,4,0),"")</f>
        <v/>
      </c>
    </row>
    <row r="1329" spans="2:6" x14ac:dyDescent="0.3">
      <c r="B1329" s="9"/>
      <c r="C1329" s="9"/>
      <c r="D1329" s="9" t="str">
        <f>IFERROR(VLOOKUP(C1329,Inventário!$B$5:$F$2004,2,0),"")</f>
        <v/>
      </c>
      <c r="E1329" s="9"/>
      <c r="F1329" s="10" t="str">
        <f>IFERROR(VLOOKUP(C1329,Inventário!$B$5:$F$2004,4,0),"")</f>
        <v/>
      </c>
    </row>
    <row r="1330" spans="2:6" x14ac:dyDescent="0.3">
      <c r="B1330" s="9"/>
      <c r="C1330" s="9"/>
      <c r="D1330" s="9" t="str">
        <f>IFERROR(VLOOKUP(C1330,Inventário!$B$5:$F$2004,2,0),"")</f>
        <v/>
      </c>
      <c r="E1330" s="9"/>
      <c r="F1330" s="10" t="str">
        <f>IFERROR(VLOOKUP(C1330,Inventário!$B$5:$F$2004,4,0),"")</f>
        <v/>
      </c>
    </row>
    <row r="1331" spans="2:6" x14ac:dyDescent="0.3">
      <c r="B1331" s="9"/>
      <c r="C1331" s="9"/>
      <c r="D1331" s="9" t="str">
        <f>IFERROR(VLOOKUP(C1331,Inventário!$B$5:$F$2004,2,0),"")</f>
        <v/>
      </c>
      <c r="E1331" s="9"/>
      <c r="F1331" s="10" t="str">
        <f>IFERROR(VLOOKUP(C1331,Inventário!$B$5:$F$2004,4,0),"")</f>
        <v/>
      </c>
    </row>
    <row r="1332" spans="2:6" x14ac:dyDescent="0.3">
      <c r="B1332" s="9"/>
      <c r="C1332" s="9"/>
      <c r="D1332" s="9" t="str">
        <f>IFERROR(VLOOKUP(C1332,Inventário!$B$5:$F$2004,2,0),"")</f>
        <v/>
      </c>
      <c r="E1332" s="9"/>
      <c r="F1332" s="10" t="str">
        <f>IFERROR(VLOOKUP(C1332,Inventário!$B$5:$F$2004,4,0),"")</f>
        <v/>
      </c>
    </row>
    <row r="1333" spans="2:6" x14ac:dyDescent="0.3">
      <c r="B1333" s="9"/>
      <c r="C1333" s="9"/>
      <c r="D1333" s="9" t="str">
        <f>IFERROR(VLOOKUP(C1333,Inventário!$B$5:$F$2004,2,0),"")</f>
        <v/>
      </c>
      <c r="E1333" s="9"/>
      <c r="F1333" s="10" t="str">
        <f>IFERROR(VLOOKUP(C1333,Inventário!$B$5:$F$2004,4,0),"")</f>
        <v/>
      </c>
    </row>
    <row r="1334" spans="2:6" x14ac:dyDescent="0.3">
      <c r="B1334" s="9"/>
      <c r="C1334" s="9"/>
      <c r="D1334" s="9" t="str">
        <f>IFERROR(VLOOKUP(C1334,Inventário!$B$5:$F$2004,2,0),"")</f>
        <v/>
      </c>
      <c r="E1334" s="9"/>
      <c r="F1334" s="10" t="str">
        <f>IFERROR(VLOOKUP(C1334,Inventário!$B$5:$F$2004,4,0),"")</f>
        <v/>
      </c>
    </row>
    <row r="1335" spans="2:6" x14ac:dyDescent="0.3">
      <c r="B1335" s="9"/>
      <c r="C1335" s="9"/>
      <c r="D1335" s="9" t="str">
        <f>IFERROR(VLOOKUP(C1335,Inventário!$B$5:$F$2004,2,0),"")</f>
        <v/>
      </c>
      <c r="E1335" s="9"/>
      <c r="F1335" s="10" t="str">
        <f>IFERROR(VLOOKUP(C1335,Inventário!$B$5:$F$2004,4,0),"")</f>
        <v/>
      </c>
    </row>
    <row r="1336" spans="2:6" x14ac:dyDescent="0.3">
      <c r="B1336" s="9"/>
      <c r="C1336" s="9"/>
      <c r="D1336" s="9" t="str">
        <f>IFERROR(VLOOKUP(C1336,Inventário!$B$5:$F$2004,2,0),"")</f>
        <v/>
      </c>
      <c r="E1336" s="9"/>
      <c r="F1336" s="10" t="str">
        <f>IFERROR(VLOOKUP(C1336,Inventário!$B$5:$F$2004,4,0),"")</f>
        <v/>
      </c>
    </row>
    <row r="1337" spans="2:6" x14ac:dyDescent="0.3">
      <c r="B1337" s="9"/>
      <c r="C1337" s="9"/>
      <c r="D1337" s="9" t="str">
        <f>IFERROR(VLOOKUP(C1337,Inventário!$B$5:$F$2004,2,0),"")</f>
        <v/>
      </c>
      <c r="E1337" s="9"/>
      <c r="F1337" s="10" t="str">
        <f>IFERROR(VLOOKUP(C1337,Inventário!$B$5:$F$2004,4,0),"")</f>
        <v/>
      </c>
    </row>
    <row r="1338" spans="2:6" x14ac:dyDescent="0.3">
      <c r="B1338" s="9"/>
      <c r="C1338" s="9"/>
      <c r="D1338" s="9" t="str">
        <f>IFERROR(VLOOKUP(C1338,Inventário!$B$5:$F$2004,2,0),"")</f>
        <v/>
      </c>
      <c r="E1338" s="9"/>
      <c r="F1338" s="10" t="str">
        <f>IFERROR(VLOOKUP(C1338,Inventário!$B$5:$F$2004,4,0),"")</f>
        <v/>
      </c>
    </row>
    <row r="1339" spans="2:6" x14ac:dyDescent="0.3">
      <c r="B1339" s="9"/>
      <c r="C1339" s="9"/>
      <c r="D1339" s="9" t="str">
        <f>IFERROR(VLOOKUP(C1339,Inventário!$B$5:$F$2004,2,0),"")</f>
        <v/>
      </c>
      <c r="E1339" s="9"/>
      <c r="F1339" s="10" t="str">
        <f>IFERROR(VLOOKUP(C1339,Inventário!$B$5:$F$2004,4,0),"")</f>
        <v/>
      </c>
    </row>
    <row r="1340" spans="2:6" x14ac:dyDescent="0.3">
      <c r="B1340" s="9"/>
      <c r="C1340" s="9"/>
      <c r="D1340" s="9" t="str">
        <f>IFERROR(VLOOKUP(C1340,Inventário!$B$5:$F$2004,2,0),"")</f>
        <v/>
      </c>
      <c r="E1340" s="9"/>
      <c r="F1340" s="10" t="str">
        <f>IFERROR(VLOOKUP(C1340,Inventário!$B$5:$F$2004,4,0),"")</f>
        <v/>
      </c>
    </row>
    <row r="1341" spans="2:6" x14ac:dyDescent="0.3">
      <c r="B1341" s="9"/>
      <c r="C1341" s="9"/>
      <c r="D1341" s="9" t="str">
        <f>IFERROR(VLOOKUP(C1341,Inventário!$B$5:$F$2004,2,0),"")</f>
        <v/>
      </c>
      <c r="E1341" s="9"/>
      <c r="F1341" s="10" t="str">
        <f>IFERROR(VLOOKUP(C1341,Inventário!$B$5:$F$2004,4,0),"")</f>
        <v/>
      </c>
    </row>
    <row r="1342" spans="2:6" x14ac:dyDescent="0.3">
      <c r="B1342" s="9"/>
      <c r="C1342" s="9"/>
      <c r="D1342" s="9" t="str">
        <f>IFERROR(VLOOKUP(C1342,Inventário!$B$5:$F$2004,2,0),"")</f>
        <v/>
      </c>
      <c r="E1342" s="9"/>
      <c r="F1342" s="10" t="str">
        <f>IFERROR(VLOOKUP(C1342,Inventário!$B$5:$F$2004,4,0),"")</f>
        <v/>
      </c>
    </row>
    <row r="1343" spans="2:6" x14ac:dyDescent="0.3">
      <c r="B1343" s="9"/>
      <c r="C1343" s="9"/>
      <c r="D1343" s="9" t="str">
        <f>IFERROR(VLOOKUP(C1343,Inventário!$B$5:$F$2004,2,0),"")</f>
        <v/>
      </c>
      <c r="E1343" s="9"/>
      <c r="F1343" s="10" t="str">
        <f>IFERROR(VLOOKUP(C1343,Inventário!$B$5:$F$2004,4,0),"")</f>
        <v/>
      </c>
    </row>
    <row r="1344" spans="2:6" x14ac:dyDescent="0.3">
      <c r="B1344" s="9"/>
      <c r="C1344" s="9"/>
      <c r="D1344" s="9" t="str">
        <f>IFERROR(VLOOKUP(C1344,Inventário!$B$5:$F$2004,2,0),"")</f>
        <v/>
      </c>
      <c r="E1344" s="9"/>
      <c r="F1344" s="10" t="str">
        <f>IFERROR(VLOOKUP(C1344,Inventário!$B$5:$F$2004,4,0),"")</f>
        <v/>
      </c>
    </row>
    <row r="1345" spans="2:6" x14ac:dyDescent="0.3">
      <c r="B1345" s="9"/>
      <c r="C1345" s="9"/>
      <c r="D1345" s="9" t="str">
        <f>IFERROR(VLOOKUP(C1345,Inventário!$B$5:$F$2004,2,0),"")</f>
        <v/>
      </c>
      <c r="E1345" s="9"/>
      <c r="F1345" s="10" t="str">
        <f>IFERROR(VLOOKUP(C1345,Inventário!$B$5:$F$2004,4,0),"")</f>
        <v/>
      </c>
    </row>
    <row r="1346" spans="2:6" x14ac:dyDescent="0.3">
      <c r="B1346" s="9"/>
      <c r="C1346" s="9"/>
      <c r="D1346" s="9" t="str">
        <f>IFERROR(VLOOKUP(C1346,Inventário!$B$5:$F$2004,2,0),"")</f>
        <v/>
      </c>
      <c r="E1346" s="9"/>
      <c r="F1346" s="10" t="str">
        <f>IFERROR(VLOOKUP(C1346,Inventário!$B$5:$F$2004,4,0),"")</f>
        <v/>
      </c>
    </row>
    <row r="1347" spans="2:6" x14ac:dyDescent="0.3">
      <c r="B1347" s="9"/>
      <c r="C1347" s="9"/>
      <c r="D1347" s="9" t="str">
        <f>IFERROR(VLOOKUP(C1347,Inventário!$B$5:$F$2004,2,0),"")</f>
        <v/>
      </c>
      <c r="E1347" s="9"/>
      <c r="F1347" s="10" t="str">
        <f>IFERROR(VLOOKUP(C1347,Inventário!$B$5:$F$2004,4,0),"")</f>
        <v/>
      </c>
    </row>
    <row r="1348" spans="2:6" x14ac:dyDescent="0.3">
      <c r="B1348" s="9"/>
      <c r="C1348" s="9"/>
      <c r="D1348" s="9" t="str">
        <f>IFERROR(VLOOKUP(C1348,Inventário!$B$5:$F$2004,2,0),"")</f>
        <v/>
      </c>
      <c r="E1348" s="9"/>
      <c r="F1348" s="10" t="str">
        <f>IFERROR(VLOOKUP(C1348,Inventário!$B$5:$F$2004,4,0),"")</f>
        <v/>
      </c>
    </row>
    <row r="1349" spans="2:6" x14ac:dyDescent="0.3">
      <c r="B1349" s="9"/>
      <c r="C1349" s="9"/>
      <c r="D1349" s="9" t="str">
        <f>IFERROR(VLOOKUP(C1349,Inventário!$B$5:$F$2004,2,0),"")</f>
        <v/>
      </c>
      <c r="E1349" s="9"/>
      <c r="F1349" s="10" t="str">
        <f>IFERROR(VLOOKUP(C1349,Inventário!$B$5:$F$2004,4,0),"")</f>
        <v/>
      </c>
    </row>
    <row r="1350" spans="2:6" x14ac:dyDescent="0.3">
      <c r="B1350" s="9"/>
      <c r="C1350" s="9"/>
      <c r="D1350" s="9" t="str">
        <f>IFERROR(VLOOKUP(C1350,Inventário!$B$5:$F$2004,2,0),"")</f>
        <v/>
      </c>
      <c r="E1350" s="9"/>
      <c r="F1350" s="10" t="str">
        <f>IFERROR(VLOOKUP(C1350,Inventário!$B$5:$F$2004,4,0),"")</f>
        <v/>
      </c>
    </row>
    <row r="1351" spans="2:6" x14ac:dyDescent="0.3">
      <c r="B1351" s="9"/>
      <c r="C1351" s="9"/>
      <c r="D1351" s="9" t="str">
        <f>IFERROR(VLOOKUP(C1351,Inventário!$B$5:$F$2004,2,0),"")</f>
        <v/>
      </c>
      <c r="E1351" s="9"/>
      <c r="F1351" s="10" t="str">
        <f>IFERROR(VLOOKUP(C1351,Inventário!$B$5:$F$2004,4,0),"")</f>
        <v/>
      </c>
    </row>
    <row r="1352" spans="2:6" x14ac:dyDescent="0.3">
      <c r="B1352" s="9"/>
      <c r="C1352" s="9"/>
      <c r="D1352" s="9" t="str">
        <f>IFERROR(VLOOKUP(C1352,Inventário!$B$5:$F$2004,2,0),"")</f>
        <v/>
      </c>
      <c r="E1352" s="9"/>
      <c r="F1352" s="10" t="str">
        <f>IFERROR(VLOOKUP(C1352,Inventário!$B$5:$F$2004,4,0),"")</f>
        <v/>
      </c>
    </row>
    <row r="1353" spans="2:6" x14ac:dyDescent="0.3">
      <c r="B1353" s="9"/>
      <c r="C1353" s="9"/>
      <c r="D1353" s="9" t="str">
        <f>IFERROR(VLOOKUP(C1353,Inventário!$B$5:$F$2004,2,0),"")</f>
        <v/>
      </c>
      <c r="E1353" s="9"/>
      <c r="F1353" s="10" t="str">
        <f>IFERROR(VLOOKUP(C1353,Inventário!$B$5:$F$2004,4,0),"")</f>
        <v/>
      </c>
    </row>
    <row r="1354" spans="2:6" x14ac:dyDescent="0.3">
      <c r="B1354" s="9"/>
      <c r="C1354" s="9"/>
      <c r="D1354" s="9" t="str">
        <f>IFERROR(VLOOKUP(C1354,Inventário!$B$5:$F$2004,2,0),"")</f>
        <v/>
      </c>
      <c r="E1354" s="9"/>
      <c r="F1354" s="10" t="str">
        <f>IFERROR(VLOOKUP(C1354,Inventário!$B$5:$F$2004,4,0),"")</f>
        <v/>
      </c>
    </row>
    <row r="1355" spans="2:6" x14ac:dyDescent="0.3">
      <c r="B1355" s="9"/>
      <c r="C1355" s="9"/>
      <c r="D1355" s="9" t="str">
        <f>IFERROR(VLOOKUP(C1355,Inventário!$B$5:$F$2004,2,0),"")</f>
        <v/>
      </c>
      <c r="E1355" s="9"/>
      <c r="F1355" s="10" t="str">
        <f>IFERROR(VLOOKUP(C1355,Inventário!$B$5:$F$2004,4,0),"")</f>
        <v/>
      </c>
    </row>
    <row r="1356" spans="2:6" x14ac:dyDescent="0.3">
      <c r="B1356" s="9"/>
      <c r="C1356" s="9"/>
      <c r="D1356" s="9" t="str">
        <f>IFERROR(VLOOKUP(C1356,Inventário!$B$5:$F$2004,2,0),"")</f>
        <v/>
      </c>
      <c r="E1356" s="9"/>
      <c r="F1356" s="10" t="str">
        <f>IFERROR(VLOOKUP(C1356,Inventário!$B$5:$F$2004,4,0),"")</f>
        <v/>
      </c>
    </row>
    <row r="1357" spans="2:6" x14ac:dyDescent="0.3">
      <c r="B1357" s="9"/>
      <c r="C1357" s="9"/>
      <c r="D1357" s="9" t="str">
        <f>IFERROR(VLOOKUP(C1357,Inventário!$B$5:$F$2004,2,0),"")</f>
        <v/>
      </c>
      <c r="E1357" s="9"/>
      <c r="F1357" s="10" t="str">
        <f>IFERROR(VLOOKUP(C1357,Inventário!$B$5:$F$2004,4,0),"")</f>
        <v/>
      </c>
    </row>
    <row r="1358" spans="2:6" x14ac:dyDescent="0.3">
      <c r="B1358" s="9"/>
      <c r="C1358" s="9"/>
      <c r="D1358" s="9" t="str">
        <f>IFERROR(VLOOKUP(C1358,Inventário!$B$5:$F$2004,2,0),"")</f>
        <v/>
      </c>
      <c r="E1358" s="9"/>
      <c r="F1358" s="10" t="str">
        <f>IFERROR(VLOOKUP(C1358,Inventário!$B$5:$F$2004,4,0),"")</f>
        <v/>
      </c>
    </row>
    <row r="1359" spans="2:6" x14ac:dyDescent="0.3">
      <c r="B1359" s="9"/>
      <c r="C1359" s="9"/>
      <c r="D1359" s="9" t="str">
        <f>IFERROR(VLOOKUP(C1359,Inventário!$B$5:$F$2004,2,0),"")</f>
        <v/>
      </c>
      <c r="E1359" s="9"/>
      <c r="F1359" s="10" t="str">
        <f>IFERROR(VLOOKUP(C1359,Inventário!$B$5:$F$2004,4,0),"")</f>
        <v/>
      </c>
    </row>
    <row r="1360" spans="2:6" x14ac:dyDescent="0.3">
      <c r="B1360" s="9"/>
      <c r="C1360" s="9"/>
      <c r="D1360" s="9" t="str">
        <f>IFERROR(VLOOKUP(C1360,Inventário!$B$5:$F$2004,2,0),"")</f>
        <v/>
      </c>
      <c r="E1360" s="9"/>
      <c r="F1360" s="10" t="str">
        <f>IFERROR(VLOOKUP(C1360,Inventário!$B$5:$F$2004,4,0),"")</f>
        <v/>
      </c>
    </row>
    <row r="1361" spans="2:6" x14ac:dyDescent="0.3">
      <c r="B1361" s="9"/>
      <c r="C1361" s="9"/>
      <c r="D1361" s="9" t="str">
        <f>IFERROR(VLOOKUP(C1361,Inventário!$B$5:$F$2004,2,0),"")</f>
        <v/>
      </c>
      <c r="E1361" s="9"/>
      <c r="F1361" s="10" t="str">
        <f>IFERROR(VLOOKUP(C1361,Inventário!$B$5:$F$2004,4,0),"")</f>
        <v/>
      </c>
    </row>
    <row r="1362" spans="2:6" x14ac:dyDescent="0.3">
      <c r="B1362" s="9"/>
      <c r="C1362" s="9"/>
      <c r="D1362" s="9" t="str">
        <f>IFERROR(VLOOKUP(C1362,Inventário!$B$5:$F$2004,2,0),"")</f>
        <v/>
      </c>
      <c r="E1362" s="9"/>
      <c r="F1362" s="10" t="str">
        <f>IFERROR(VLOOKUP(C1362,Inventário!$B$5:$F$2004,4,0),"")</f>
        <v/>
      </c>
    </row>
    <row r="1363" spans="2:6" x14ac:dyDescent="0.3">
      <c r="B1363" s="9"/>
      <c r="C1363" s="9"/>
      <c r="D1363" s="9" t="str">
        <f>IFERROR(VLOOKUP(C1363,Inventário!$B$5:$F$2004,2,0),"")</f>
        <v/>
      </c>
      <c r="E1363" s="9"/>
      <c r="F1363" s="10" t="str">
        <f>IFERROR(VLOOKUP(C1363,Inventário!$B$5:$F$2004,4,0),"")</f>
        <v/>
      </c>
    </row>
    <row r="1364" spans="2:6" x14ac:dyDescent="0.3">
      <c r="B1364" s="9"/>
      <c r="C1364" s="9"/>
      <c r="D1364" s="9" t="str">
        <f>IFERROR(VLOOKUP(C1364,Inventário!$B$5:$F$2004,2,0),"")</f>
        <v/>
      </c>
      <c r="E1364" s="9"/>
      <c r="F1364" s="10" t="str">
        <f>IFERROR(VLOOKUP(C1364,Inventário!$B$5:$F$2004,4,0),"")</f>
        <v/>
      </c>
    </row>
    <row r="1365" spans="2:6" x14ac:dyDescent="0.3">
      <c r="B1365" s="9"/>
      <c r="C1365" s="9"/>
      <c r="D1365" s="9" t="str">
        <f>IFERROR(VLOOKUP(C1365,Inventário!$B$5:$F$2004,2,0),"")</f>
        <v/>
      </c>
      <c r="E1365" s="9"/>
      <c r="F1365" s="10" t="str">
        <f>IFERROR(VLOOKUP(C1365,Inventário!$B$5:$F$2004,4,0),"")</f>
        <v/>
      </c>
    </row>
    <row r="1366" spans="2:6" x14ac:dyDescent="0.3">
      <c r="B1366" s="9"/>
      <c r="C1366" s="9"/>
      <c r="D1366" s="9" t="str">
        <f>IFERROR(VLOOKUP(C1366,Inventário!$B$5:$F$2004,2,0),"")</f>
        <v/>
      </c>
      <c r="E1366" s="9"/>
      <c r="F1366" s="10" t="str">
        <f>IFERROR(VLOOKUP(C1366,Inventário!$B$5:$F$2004,4,0),"")</f>
        <v/>
      </c>
    </row>
    <row r="1367" spans="2:6" x14ac:dyDescent="0.3">
      <c r="B1367" s="9"/>
      <c r="C1367" s="9"/>
      <c r="D1367" s="9" t="str">
        <f>IFERROR(VLOOKUP(C1367,Inventário!$B$5:$F$2004,2,0),"")</f>
        <v/>
      </c>
      <c r="E1367" s="9"/>
      <c r="F1367" s="10" t="str">
        <f>IFERROR(VLOOKUP(C1367,Inventário!$B$5:$F$2004,4,0),"")</f>
        <v/>
      </c>
    </row>
    <row r="1368" spans="2:6" x14ac:dyDescent="0.3">
      <c r="B1368" s="9"/>
      <c r="C1368" s="9"/>
      <c r="D1368" s="9" t="str">
        <f>IFERROR(VLOOKUP(C1368,Inventário!$B$5:$F$2004,2,0),"")</f>
        <v/>
      </c>
      <c r="E1368" s="9"/>
      <c r="F1368" s="10" t="str">
        <f>IFERROR(VLOOKUP(C1368,Inventário!$B$5:$F$2004,4,0),"")</f>
        <v/>
      </c>
    </row>
    <row r="1369" spans="2:6" x14ac:dyDescent="0.3">
      <c r="B1369" s="9"/>
      <c r="C1369" s="9"/>
      <c r="D1369" s="9" t="str">
        <f>IFERROR(VLOOKUP(C1369,Inventário!$B$5:$F$2004,2,0),"")</f>
        <v/>
      </c>
      <c r="E1369" s="9"/>
      <c r="F1369" s="10" t="str">
        <f>IFERROR(VLOOKUP(C1369,Inventário!$B$5:$F$2004,4,0),"")</f>
        <v/>
      </c>
    </row>
    <row r="1370" spans="2:6" x14ac:dyDescent="0.3">
      <c r="B1370" s="9"/>
      <c r="C1370" s="9"/>
      <c r="D1370" s="9" t="str">
        <f>IFERROR(VLOOKUP(C1370,Inventário!$B$5:$F$2004,2,0),"")</f>
        <v/>
      </c>
      <c r="E1370" s="9"/>
      <c r="F1370" s="10" t="str">
        <f>IFERROR(VLOOKUP(C1370,Inventário!$B$5:$F$2004,4,0),"")</f>
        <v/>
      </c>
    </row>
    <row r="1371" spans="2:6" x14ac:dyDescent="0.3">
      <c r="B1371" s="9"/>
      <c r="C1371" s="9"/>
      <c r="D1371" s="9" t="str">
        <f>IFERROR(VLOOKUP(C1371,Inventário!$B$5:$F$2004,2,0),"")</f>
        <v/>
      </c>
      <c r="E1371" s="9"/>
      <c r="F1371" s="10" t="str">
        <f>IFERROR(VLOOKUP(C1371,Inventário!$B$5:$F$2004,4,0),"")</f>
        <v/>
      </c>
    </row>
    <row r="1372" spans="2:6" x14ac:dyDescent="0.3">
      <c r="B1372" s="9"/>
      <c r="C1372" s="9"/>
      <c r="D1372" s="9" t="str">
        <f>IFERROR(VLOOKUP(C1372,Inventário!$B$5:$F$2004,2,0),"")</f>
        <v/>
      </c>
      <c r="E1372" s="9"/>
      <c r="F1372" s="10" t="str">
        <f>IFERROR(VLOOKUP(C1372,Inventário!$B$5:$F$2004,4,0),"")</f>
        <v/>
      </c>
    </row>
    <row r="1373" spans="2:6" x14ac:dyDescent="0.3">
      <c r="B1373" s="9"/>
      <c r="C1373" s="9"/>
      <c r="D1373" s="9" t="str">
        <f>IFERROR(VLOOKUP(C1373,Inventário!$B$5:$F$2004,2,0),"")</f>
        <v/>
      </c>
      <c r="E1373" s="9"/>
      <c r="F1373" s="10" t="str">
        <f>IFERROR(VLOOKUP(C1373,Inventário!$B$5:$F$2004,4,0),"")</f>
        <v/>
      </c>
    </row>
    <row r="1374" spans="2:6" x14ac:dyDescent="0.3">
      <c r="B1374" s="9"/>
      <c r="C1374" s="9"/>
      <c r="D1374" s="9" t="str">
        <f>IFERROR(VLOOKUP(C1374,Inventário!$B$5:$F$2004,2,0),"")</f>
        <v/>
      </c>
      <c r="E1374" s="9"/>
      <c r="F1374" s="10" t="str">
        <f>IFERROR(VLOOKUP(C1374,Inventário!$B$5:$F$2004,4,0),"")</f>
        <v/>
      </c>
    </row>
    <row r="1375" spans="2:6" x14ac:dyDescent="0.3">
      <c r="B1375" s="9"/>
      <c r="C1375" s="9"/>
      <c r="D1375" s="9" t="str">
        <f>IFERROR(VLOOKUP(C1375,Inventário!$B$5:$F$2004,2,0),"")</f>
        <v/>
      </c>
      <c r="E1375" s="9"/>
      <c r="F1375" s="10" t="str">
        <f>IFERROR(VLOOKUP(C1375,Inventário!$B$5:$F$2004,4,0),"")</f>
        <v/>
      </c>
    </row>
    <row r="1376" spans="2:6" x14ac:dyDescent="0.3">
      <c r="B1376" s="9"/>
      <c r="C1376" s="9"/>
      <c r="D1376" s="9" t="str">
        <f>IFERROR(VLOOKUP(C1376,Inventário!$B$5:$F$2004,2,0),"")</f>
        <v/>
      </c>
      <c r="E1376" s="9"/>
      <c r="F1376" s="10" t="str">
        <f>IFERROR(VLOOKUP(C1376,Inventário!$B$5:$F$2004,4,0),"")</f>
        <v/>
      </c>
    </row>
    <row r="1377" spans="2:6" x14ac:dyDescent="0.3">
      <c r="B1377" s="9"/>
      <c r="C1377" s="9"/>
      <c r="D1377" s="9" t="str">
        <f>IFERROR(VLOOKUP(C1377,Inventário!$B$5:$F$2004,2,0),"")</f>
        <v/>
      </c>
      <c r="E1377" s="9"/>
      <c r="F1377" s="10" t="str">
        <f>IFERROR(VLOOKUP(C1377,Inventário!$B$5:$F$2004,4,0),"")</f>
        <v/>
      </c>
    </row>
    <row r="1378" spans="2:6" x14ac:dyDescent="0.3">
      <c r="B1378" s="9"/>
      <c r="C1378" s="9"/>
      <c r="D1378" s="9" t="str">
        <f>IFERROR(VLOOKUP(C1378,Inventário!$B$5:$F$2004,2,0),"")</f>
        <v/>
      </c>
      <c r="E1378" s="9"/>
      <c r="F1378" s="10" t="str">
        <f>IFERROR(VLOOKUP(C1378,Inventário!$B$5:$F$2004,4,0),"")</f>
        <v/>
      </c>
    </row>
    <row r="1379" spans="2:6" x14ac:dyDescent="0.3">
      <c r="B1379" s="9"/>
      <c r="C1379" s="9"/>
      <c r="D1379" s="9" t="str">
        <f>IFERROR(VLOOKUP(C1379,Inventário!$B$5:$F$2004,2,0),"")</f>
        <v/>
      </c>
      <c r="E1379" s="9"/>
      <c r="F1379" s="10" t="str">
        <f>IFERROR(VLOOKUP(C1379,Inventário!$B$5:$F$2004,4,0),"")</f>
        <v/>
      </c>
    </row>
    <row r="1380" spans="2:6" x14ac:dyDescent="0.3">
      <c r="B1380" s="9"/>
      <c r="C1380" s="9"/>
      <c r="D1380" s="9" t="str">
        <f>IFERROR(VLOOKUP(C1380,Inventário!$B$5:$F$2004,2,0),"")</f>
        <v/>
      </c>
      <c r="E1380" s="9"/>
      <c r="F1380" s="10" t="str">
        <f>IFERROR(VLOOKUP(C1380,Inventário!$B$5:$F$2004,4,0),"")</f>
        <v/>
      </c>
    </row>
    <row r="1381" spans="2:6" x14ac:dyDescent="0.3">
      <c r="B1381" s="9"/>
      <c r="C1381" s="9"/>
      <c r="D1381" s="9" t="str">
        <f>IFERROR(VLOOKUP(C1381,Inventário!$B$5:$F$2004,2,0),"")</f>
        <v/>
      </c>
      <c r="E1381" s="9"/>
      <c r="F1381" s="10" t="str">
        <f>IFERROR(VLOOKUP(C1381,Inventário!$B$5:$F$2004,4,0),"")</f>
        <v/>
      </c>
    </row>
    <row r="1382" spans="2:6" x14ac:dyDescent="0.3">
      <c r="B1382" s="9"/>
      <c r="C1382" s="9"/>
      <c r="D1382" s="9" t="str">
        <f>IFERROR(VLOOKUP(C1382,Inventário!$B$5:$F$2004,2,0),"")</f>
        <v/>
      </c>
      <c r="E1382" s="9"/>
      <c r="F1382" s="10" t="str">
        <f>IFERROR(VLOOKUP(C1382,Inventário!$B$5:$F$2004,4,0),"")</f>
        <v/>
      </c>
    </row>
    <row r="1383" spans="2:6" x14ac:dyDescent="0.3">
      <c r="B1383" s="9"/>
      <c r="C1383" s="9"/>
      <c r="D1383" s="9" t="str">
        <f>IFERROR(VLOOKUP(C1383,Inventário!$B$5:$F$2004,2,0),"")</f>
        <v/>
      </c>
      <c r="E1383" s="9"/>
      <c r="F1383" s="10" t="str">
        <f>IFERROR(VLOOKUP(C1383,Inventário!$B$5:$F$2004,4,0),"")</f>
        <v/>
      </c>
    </row>
    <row r="1384" spans="2:6" x14ac:dyDescent="0.3">
      <c r="B1384" s="9"/>
      <c r="C1384" s="9"/>
      <c r="D1384" s="9" t="str">
        <f>IFERROR(VLOOKUP(C1384,Inventário!$B$5:$F$2004,2,0),"")</f>
        <v/>
      </c>
      <c r="E1384" s="9"/>
      <c r="F1384" s="10" t="str">
        <f>IFERROR(VLOOKUP(C1384,Inventário!$B$5:$F$2004,4,0),"")</f>
        <v/>
      </c>
    </row>
    <row r="1385" spans="2:6" x14ac:dyDescent="0.3">
      <c r="B1385" s="9"/>
      <c r="C1385" s="9"/>
      <c r="D1385" s="9" t="str">
        <f>IFERROR(VLOOKUP(C1385,Inventário!$B$5:$F$2004,2,0),"")</f>
        <v/>
      </c>
      <c r="E1385" s="9"/>
      <c r="F1385" s="10" t="str">
        <f>IFERROR(VLOOKUP(C1385,Inventário!$B$5:$F$2004,4,0),"")</f>
        <v/>
      </c>
    </row>
    <row r="1386" spans="2:6" x14ac:dyDescent="0.3">
      <c r="B1386" s="9"/>
      <c r="C1386" s="9"/>
      <c r="D1386" s="9" t="str">
        <f>IFERROR(VLOOKUP(C1386,Inventário!$B$5:$F$2004,2,0),"")</f>
        <v/>
      </c>
      <c r="E1386" s="9"/>
      <c r="F1386" s="10" t="str">
        <f>IFERROR(VLOOKUP(C1386,Inventário!$B$5:$F$2004,4,0),"")</f>
        <v/>
      </c>
    </row>
    <row r="1387" spans="2:6" x14ac:dyDescent="0.3">
      <c r="B1387" s="9"/>
      <c r="C1387" s="9"/>
      <c r="D1387" s="9" t="str">
        <f>IFERROR(VLOOKUP(C1387,Inventário!$B$5:$F$2004,2,0),"")</f>
        <v/>
      </c>
      <c r="E1387" s="9"/>
      <c r="F1387" s="10" t="str">
        <f>IFERROR(VLOOKUP(C1387,Inventário!$B$5:$F$2004,4,0),"")</f>
        <v/>
      </c>
    </row>
    <row r="1388" spans="2:6" x14ac:dyDescent="0.3">
      <c r="B1388" s="9"/>
      <c r="C1388" s="9"/>
      <c r="D1388" s="9" t="str">
        <f>IFERROR(VLOOKUP(C1388,Inventário!$B$5:$F$2004,2,0),"")</f>
        <v/>
      </c>
      <c r="E1388" s="9"/>
      <c r="F1388" s="10" t="str">
        <f>IFERROR(VLOOKUP(C1388,Inventário!$B$5:$F$2004,4,0),"")</f>
        <v/>
      </c>
    </row>
    <row r="1389" spans="2:6" x14ac:dyDescent="0.3">
      <c r="B1389" s="9"/>
      <c r="C1389" s="9"/>
      <c r="D1389" s="9" t="str">
        <f>IFERROR(VLOOKUP(C1389,Inventário!$B$5:$F$2004,2,0),"")</f>
        <v/>
      </c>
      <c r="E1389" s="9"/>
      <c r="F1389" s="10" t="str">
        <f>IFERROR(VLOOKUP(C1389,Inventário!$B$5:$F$2004,4,0),"")</f>
        <v/>
      </c>
    </row>
    <row r="1390" spans="2:6" x14ac:dyDescent="0.3">
      <c r="B1390" s="9"/>
      <c r="C1390" s="9"/>
      <c r="D1390" s="9" t="str">
        <f>IFERROR(VLOOKUP(C1390,Inventário!$B$5:$F$2004,2,0),"")</f>
        <v/>
      </c>
      <c r="E1390" s="9"/>
      <c r="F1390" s="10" t="str">
        <f>IFERROR(VLOOKUP(C1390,Inventário!$B$5:$F$2004,4,0),"")</f>
        <v/>
      </c>
    </row>
    <row r="1391" spans="2:6" x14ac:dyDescent="0.3">
      <c r="B1391" s="9"/>
      <c r="C1391" s="9"/>
      <c r="D1391" s="9" t="str">
        <f>IFERROR(VLOOKUP(C1391,Inventário!$B$5:$F$2004,2,0),"")</f>
        <v/>
      </c>
      <c r="E1391" s="9"/>
      <c r="F1391" s="10" t="str">
        <f>IFERROR(VLOOKUP(C1391,Inventário!$B$5:$F$2004,4,0),"")</f>
        <v/>
      </c>
    </row>
    <row r="1392" spans="2:6" x14ac:dyDescent="0.3">
      <c r="B1392" s="9"/>
      <c r="C1392" s="9"/>
      <c r="D1392" s="9" t="str">
        <f>IFERROR(VLOOKUP(C1392,Inventário!$B$5:$F$2004,2,0),"")</f>
        <v/>
      </c>
      <c r="E1392" s="9"/>
      <c r="F1392" s="10" t="str">
        <f>IFERROR(VLOOKUP(C1392,Inventário!$B$5:$F$2004,4,0),"")</f>
        <v/>
      </c>
    </row>
    <row r="1393" spans="2:6" x14ac:dyDescent="0.3">
      <c r="B1393" s="9"/>
      <c r="C1393" s="9"/>
      <c r="D1393" s="9" t="str">
        <f>IFERROR(VLOOKUP(C1393,Inventário!$B$5:$F$2004,2,0),"")</f>
        <v/>
      </c>
      <c r="E1393" s="9"/>
      <c r="F1393" s="10" t="str">
        <f>IFERROR(VLOOKUP(C1393,Inventário!$B$5:$F$2004,4,0),"")</f>
        <v/>
      </c>
    </row>
    <row r="1394" spans="2:6" x14ac:dyDescent="0.3">
      <c r="B1394" s="9"/>
      <c r="C1394" s="9"/>
      <c r="D1394" s="9" t="str">
        <f>IFERROR(VLOOKUP(C1394,Inventário!$B$5:$F$2004,2,0),"")</f>
        <v/>
      </c>
      <c r="E1394" s="9"/>
      <c r="F1394" s="10" t="str">
        <f>IFERROR(VLOOKUP(C1394,Inventário!$B$5:$F$2004,4,0),"")</f>
        <v/>
      </c>
    </row>
    <row r="1395" spans="2:6" x14ac:dyDescent="0.3">
      <c r="B1395" s="9"/>
      <c r="C1395" s="9"/>
      <c r="D1395" s="9" t="str">
        <f>IFERROR(VLOOKUP(C1395,Inventário!$B$5:$F$2004,2,0),"")</f>
        <v/>
      </c>
      <c r="E1395" s="9"/>
      <c r="F1395" s="10" t="str">
        <f>IFERROR(VLOOKUP(C1395,Inventário!$B$5:$F$2004,4,0),"")</f>
        <v/>
      </c>
    </row>
    <row r="1396" spans="2:6" x14ac:dyDescent="0.3">
      <c r="B1396" s="9"/>
      <c r="C1396" s="9"/>
      <c r="D1396" s="9" t="str">
        <f>IFERROR(VLOOKUP(C1396,Inventário!$B$5:$F$2004,2,0),"")</f>
        <v/>
      </c>
      <c r="E1396" s="9"/>
      <c r="F1396" s="10" t="str">
        <f>IFERROR(VLOOKUP(C1396,Inventário!$B$5:$F$2004,4,0),"")</f>
        <v/>
      </c>
    </row>
    <row r="1397" spans="2:6" x14ac:dyDescent="0.3">
      <c r="B1397" s="9"/>
      <c r="C1397" s="9"/>
      <c r="D1397" s="9" t="str">
        <f>IFERROR(VLOOKUP(C1397,Inventário!$B$5:$F$2004,2,0),"")</f>
        <v/>
      </c>
      <c r="E1397" s="9"/>
      <c r="F1397" s="10" t="str">
        <f>IFERROR(VLOOKUP(C1397,Inventário!$B$5:$F$2004,4,0),"")</f>
        <v/>
      </c>
    </row>
    <row r="1398" spans="2:6" x14ac:dyDescent="0.3">
      <c r="B1398" s="9"/>
      <c r="C1398" s="9"/>
      <c r="D1398" s="9" t="str">
        <f>IFERROR(VLOOKUP(C1398,Inventário!$B$5:$F$2004,2,0),"")</f>
        <v/>
      </c>
      <c r="E1398" s="9"/>
      <c r="F1398" s="10" t="str">
        <f>IFERROR(VLOOKUP(C1398,Inventário!$B$5:$F$2004,4,0),"")</f>
        <v/>
      </c>
    </row>
    <row r="1399" spans="2:6" x14ac:dyDescent="0.3">
      <c r="B1399" s="9"/>
      <c r="C1399" s="9"/>
      <c r="D1399" s="9" t="str">
        <f>IFERROR(VLOOKUP(C1399,Inventário!$B$5:$F$2004,2,0),"")</f>
        <v/>
      </c>
      <c r="E1399" s="9"/>
      <c r="F1399" s="10" t="str">
        <f>IFERROR(VLOOKUP(C1399,Inventário!$B$5:$F$2004,4,0),"")</f>
        <v/>
      </c>
    </row>
    <row r="1400" spans="2:6" x14ac:dyDescent="0.3">
      <c r="B1400" s="9"/>
      <c r="C1400" s="9"/>
      <c r="D1400" s="9" t="str">
        <f>IFERROR(VLOOKUP(C1400,Inventário!$B$5:$F$2004,2,0),"")</f>
        <v/>
      </c>
      <c r="E1400" s="9"/>
      <c r="F1400" s="10" t="str">
        <f>IFERROR(VLOOKUP(C1400,Inventário!$B$5:$F$2004,4,0),"")</f>
        <v/>
      </c>
    </row>
    <row r="1401" spans="2:6" x14ac:dyDescent="0.3">
      <c r="B1401" s="9"/>
      <c r="C1401" s="9"/>
      <c r="D1401" s="9" t="str">
        <f>IFERROR(VLOOKUP(C1401,Inventário!$B$5:$F$2004,2,0),"")</f>
        <v/>
      </c>
      <c r="E1401" s="9"/>
      <c r="F1401" s="10" t="str">
        <f>IFERROR(VLOOKUP(C1401,Inventário!$B$5:$F$2004,4,0),"")</f>
        <v/>
      </c>
    </row>
    <row r="1402" spans="2:6" x14ac:dyDescent="0.3">
      <c r="B1402" s="9"/>
      <c r="C1402" s="9"/>
      <c r="D1402" s="9" t="str">
        <f>IFERROR(VLOOKUP(C1402,Inventário!$B$5:$F$2004,2,0),"")</f>
        <v/>
      </c>
      <c r="E1402" s="9"/>
      <c r="F1402" s="10" t="str">
        <f>IFERROR(VLOOKUP(C1402,Inventário!$B$5:$F$2004,4,0),"")</f>
        <v/>
      </c>
    </row>
    <row r="1403" spans="2:6" x14ac:dyDescent="0.3">
      <c r="B1403" s="9"/>
      <c r="C1403" s="9"/>
      <c r="D1403" s="9" t="str">
        <f>IFERROR(VLOOKUP(C1403,Inventário!$B$5:$F$2004,2,0),"")</f>
        <v/>
      </c>
      <c r="E1403" s="9"/>
      <c r="F1403" s="10" t="str">
        <f>IFERROR(VLOOKUP(C1403,Inventário!$B$5:$F$2004,4,0),"")</f>
        <v/>
      </c>
    </row>
    <row r="1404" spans="2:6" x14ac:dyDescent="0.3">
      <c r="B1404" s="9"/>
      <c r="C1404" s="9"/>
      <c r="D1404" s="9" t="str">
        <f>IFERROR(VLOOKUP(C1404,Inventário!$B$5:$F$2004,2,0),"")</f>
        <v/>
      </c>
      <c r="E1404" s="9"/>
      <c r="F1404" s="10" t="str">
        <f>IFERROR(VLOOKUP(C1404,Inventário!$B$5:$F$2004,4,0),"")</f>
        <v/>
      </c>
    </row>
    <row r="1405" spans="2:6" x14ac:dyDescent="0.3">
      <c r="B1405" s="9"/>
      <c r="C1405" s="9"/>
      <c r="D1405" s="9" t="str">
        <f>IFERROR(VLOOKUP(C1405,Inventário!$B$5:$F$2004,2,0),"")</f>
        <v/>
      </c>
      <c r="E1405" s="9"/>
      <c r="F1405" s="10" t="str">
        <f>IFERROR(VLOOKUP(C1405,Inventário!$B$5:$F$2004,4,0),"")</f>
        <v/>
      </c>
    </row>
    <row r="1406" spans="2:6" x14ac:dyDescent="0.3">
      <c r="B1406" s="9"/>
      <c r="C1406" s="9"/>
      <c r="D1406" s="9" t="str">
        <f>IFERROR(VLOOKUP(C1406,Inventário!$B$5:$F$2004,2,0),"")</f>
        <v/>
      </c>
      <c r="E1406" s="9"/>
      <c r="F1406" s="10" t="str">
        <f>IFERROR(VLOOKUP(C1406,Inventário!$B$5:$F$2004,4,0),"")</f>
        <v/>
      </c>
    </row>
    <row r="1407" spans="2:6" x14ac:dyDescent="0.3">
      <c r="B1407" s="9"/>
      <c r="C1407" s="9"/>
      <c r="D1407" s="9" t="str">
        <f>IFERROR(VLOOKUP(C1407,Inventário!$B$5:$F$2004,2,0),"")</f>
        <v/>
      </c>
      <c r="E1407" s="9"/>
      <c r="F1407" s="10" t="str">
        <f>IFERROR(VLOOKUP(C1407,Inventário!$B$5:$F$2004,4,0),"")</f>
        <v/>
      </c>
    </row>
    <row r="1408" spans="2:6" x14ac:dyDescent="0.3">
      <c r="B1408" s="9"/>
      <c r="C1408" s="9"/>
      <c r="D1408" s="9" t="str">
        <f>IFERROR(VLOOKUP(C1408,Inventário!$B$5:$F$2004,2,0),"")</f>
        <v/>
      </c>
      <c r="E1408" s="9"/>
      <c r="F1408" s="10" t="str">
        <f>IFERROR(VLOOKUP(C1408,Inventário!$B$5:$F$2004,4,0),"")</f>
        <v/>
      </c>
    </row>
    <row r="1409" spans="2:6" x14ac:dyDescent="0.3">
      <c r="B1409" s="9"/>
      <c r="C1409" s="9"/>
      <c r="D1409" s="9" t="str">
        <f>IFERROR(VLOOKUP(C1409,Inventário!$B$5:$F$2004,2,0),"")</f>
        <v/>
      </c>
      <c r="E1409" s="9"/>
      <c r="F1409" s="10" t="str">
        <f>IFERROR(VLOOKUP(C1409,Inventário!$B$5:$F$2004,4,0),"")</f>
        <v/>
      </c>
    </row>
    <row r="1410" spans="2:6" x14ac:dyDescent="0.3">
      <c r="B1410" s="9"/>
      <c r="C1410" s="9"/>
      <c r="D1410" s="9" t="str">
        <f>IFERROR(VLOOKUP(C1410,Inventário!$B$5:$F$2004,2,0),"")</f>
        <v/>
      </c>
      <c r="E1410" s="9"/>
      <c r="F1410" s="10" t="str">
        <f>IFERROR(VLOOKUP(C1410,Inventário!$B$5:$F$2004,4,0),"")</f>
        <v/>
      </c>
    </row>
    <row r="1411" spans="2:6" x14ac:dyDescent="0.3">
      <c r="B1411" s="9"/>
      <c r="C1411" s="9"/>
      <c r="D1411" s="9" t="str">
        <f>IFERROR(VLOOKUP(C1411,Inventário!$B$5:$F$2004,2,0),"")</f>
        <v/>
      </c>
      <c r="E1411" s="9"/>
      <c r="F1411" s="10" t="str">
        <f>IFERROR(VLOOKUP(C1411,Inventário!$B$5:$F$2004,4,0),"")</f>
        <v/>
      </c>
    </row>
    <row r="1412" spans="2:6" x14ac:dyDescent="0.3">
      <c r="B1412" s="9"/>
      <c r="C1412" s="9"/>
      <c r="D1412" s="9" t="str">
        <f>IFERROR(VLOOKUP(C1412,Inventário!$B$5:$F$2004,2,0),"")</f>
        <v/>
      </c>
      <c r="E1412" s="9"/>
      <c r="F1412" s="10" t="str">
        <f>IFERROR(VLOOKUP(C1412,Inventário!$B$5:$F$2004,4,0),"")</f>
        <v/>
      </c>
    </row>
    <row r="1413" spans="2:6" x14ac:dyDescent="0.3">
      <c r="B1413" s="9"/>
      <c r="C1413" s="9"/>
      <c r="D1413" s="9" t="str">
        <f>IFERROR(VLOOKUP(C1413,Inventário!$B$5:$F$2004,2,0),"")</f>
        <v/>
      </c>
      <c r="E1413" s="9"/>
      <c r="F1413" s="10" t="str">
        <f>IFERROR(VLOOKUP(C1413,Inventário!$B$5:$F$2004,4,0),"")</f>
        <v/>
      </c>
    </row>
    <row r="1414" spans="2:6" x14ac:dyDescent="0.3">
      <c r="B1414" s="9"/>
      <c r="C1414" s="9"/>
      <c r="D1414" s="9" t="str">
        <f>IFERROR(VLOOKUP(C1414,Inventário!$B$5:$F$2004,2,0),"")</f>
        <v/>
      </c>
      <c r="E1414" s="9"/>
      <c r="F1414" s="10" t="str">
        <f>IFERROR(VLOOKUP(C1414,Inventário!$B$5:$F$2004,4,0),"")</f>
        <v/>
      </c>
    </row>
    <row r="1415" spans="2:6" x14ac:dyDescent="0.3">
      <c r="B1415" s="9"/>
      <c r="C1415" s="9"/>
      <c r="D1415" s="9" t="str">
        <f>IFERROR(VLOOKUP(C1415,Inventário!$B$5:$F$2004,2,0),"")</f>
        <v/>
      </c>
      <c r="E1415" s="9"/>
      <c r="F1415" s="10" t="str">
        <f>IFERROR(VLOOKUP(C1415,Inventário!$B$5:$F$2004,4,0),"")</f>
        <v/>
      </c>
    </row>
    <row r="1416" spans="2:6" x14ac:dyDescent="0.3">
      <c r="B1416" s="9"/>
      <c r="C1416" s="9"/>
      <c r="D1416" s="9" t="str">
        <f>IFERROR(VLOOKUP(C1416,Inventário!$B$5:$F$2004,2,0),"")</f>
        <v/>
      </c>
      <c r="E1416" s="9"/>
      <c r="F1416" s="10" t="str">
        <f>IFERROR(VLOOKUP(C1416,Inventário!$B$5:$F$2004,4,0),"")</f>
        <v/>
      </c>
    </row>
    <row r="1417" spans="2:6" x14ac:dyDescent="0.3">
      <c r="B1417" s="9"/>
      <c r="C1417" s="9"/>
      <c r="D1417" s="9" t="str">
        <f>IFERROR(VLOOKUP(C1417,Inventário!$B$5:$F$2004,2,0),"")</f>
        <v/>
      </c>
      <c r="E1417" s="9"/>
      <c r="F1417" s="10" t="str">
        <f>IFERROR(VLOOKUP(C1417,Inventário!$B$5:$F$2004,4,0),"")</f>
        <v/>
      </c>
    </row>
    <row r="1418" spans="2:6" x14ac:dyDescent="0.3">
      <c r="B1418" s="9"/>
      <c r="C1418" s="9"/>
      <c r="D1418" s="9" t="str">
        <f>IFERROR(VLOOKUP(C1418,Inventário!$B$5:$F$2004,2,0),"")</f>
        <v/>
      </c>
      <c r="E1418" s="9"/>
      <c r="F1418" s="10" t="str">
        <f>IFERROR(VLOOKUP(C1418,Inventário!$B$5:$F$2004,4,0),"")</f>
        <v/>
      </c>
    </row>
    <row r="1419" spans="2:6" x14ac:dyDescent="0.3">
      <c r="B1419" s="9"/>
      <c r="C1419" s="9"/>
      <c r="D1419" s="9" t="str">
        <f>IFERROR(VLOOKUP(C1419,Inventário!$B$5:$F$2004,2,0),"")</f>
        <v/>
      </c>
      <c r="E1419" s="9"/>
      <c r="F1419" s="10" t="str">
        <f>IFERROR(VLOOKUP(C1419,Inventário!$B$5:$F$2004,4,0),"")</f>
        <v/>
      </c>
    </row>
    <row r="1420" spans="2:6" x14ac:dyDescent="0.3">
      <c r="B1420" s="9"/>
      <c r="C1420" s="9"/>
      <c r="D1420" s="9" t="str">
        <f>IFERROR(VLOOKUP(C1420,Inventário!$B$5:$F$2004,2,0),"")</f>
        <v/>
      </c>
      <c r="E1420" s="9"/>
      <c r="F1420" s="10" t="str">
        <f>IFERROR(VLOOKUP(C1420,Inventário!$B$5:$F$2004,4,0),"")</f>
        <v/>
      </c>
    </row>
    <row r="1421" spans="2:6" x14ac:dyDescent="0.3">
      <c r="B1421" s="9"/>
      <c r="C1421" s="9"/>
      <c r="D1421" s="9" t="str">
        <f>IFERROR(VLOOKUP(C1421,Inventário!$B$5:$F$2004,2,0),"")</f>
        <v/>
      </c>
      <c r="E1421" s="9"/>
      <c r="F1421" s="10" t="str">
        <f>IFERROR(VLOOKUP(C1421,Inventário!$B$5:$F$2004,4,0),"")</f>
        <v/>
      </c>
    </row>
    <row r="1422" spans="2:6" x14ac:dyDescent="0.3">
      <c r="B1422" s="9"/>
      <c r="C1422" s="9"/>
      <c r="D1422" s="9" t="str">
        <f>IFERROR(VLOOKUP(C1422,Inventário!$B$5:$F$2004,2,0),"")</f>
        <v/>
      </c>
      <c r="E1422" s="9"/>
      <c r="F1422" s="10" t="str">
        <f>IFERROR(VLOOKUP(C1422,Inventário!$B$5:$F$2004,4,0),"")</f>
        <v/>
      </c>
    </row>
    <row r="1423" spans="2:6" x14ac:dyDescent="0.3">
      <c r="B1423" s="9"/>
      <c r="C1423" s="9"/>
      <c r="D1423" s="9" t="str">
        <f>IFERROR(VLOOKUP(C1423,Inventário!$B$5:$F$2004,2,0),"")</f>
        <v/>
      </c>
      <c r="E1423" s="9"/>
      <c r="F1423" s="10" t="str">
        <f>IFERROR(VLOOKUP(C1423,Inventário!$B$5:$F$2004,4,0),"")</f>
        <v/>
      </c>
    </row>
    <row r="1424" spans="2:6" x14ac:dyDescent="0.3">
      <c r="B1424" s="9"/>
      <c r="C1424" s="9"/>
      <c r="D1424" s="9" t="str">
        <f>IFERROR(VLOOKUP(C1424,Inventário!$B$5:$F$2004,2,0),"")</f>
        <v/>
      </c>
      <c r="E1424" s="9"/>
      <c r="F1424" s="10" t="str">
        <f>IFERROR(VLOOKUP(C1424,Inventário!$B$5:$F$2004,4,0),"")</f>
        <v/>
      </c>
    </row>
    <row r="1425" spans="2:6" x14ac:dyDescent="0.3">
      <c r="B1425" s="9"/>
      <c r="C1425" s="9"/>
      <c r="D1425" s="9" t="str">
        <f>IFERROR(VLOOKUP(C1425,Inventário!$B$5:$F$2004,2,0),"")</f>
        <v/>
      </c>
      <c r="E1425" s="9"/>
      <c r="F1425" s="10" t="str">
        <f>IFERROR(VLOOKUP(C1425,Inventário!$B$5:$F$2004,4,0),"")</f>
        <v/>
      </c>
    </row>
    <row r="1426" spans="2:6" x14ac:dyDescent="0.3">
      <c r="B1426" s="9"/>
      <c r="C1426" s="9"/>
      <c r="D1426" s="9" t="str">
        <f>IFERROR(VLOOKUP(C1426,Inventário!$B$5:$F$2004,2,0),"")</f>
        <v/>
      </c>
      <c r="E1426" s="9"/>
      <c r="F1426" s="10" t="str">
        <f>IFERROR(VLOOKUP(C1426,Inventário!$B$5:$F$2004,4,0),"")</f>
        <v/>
      </c>
    </row>
    <row r="1427" spans="2:6" x14ac:dyDescent="0.3">
      <c r="B1427" s="9"/>
      <c r="C1427" s="9"/>
      <c r="D1427" s="9" t="str">
        <f>IFERROR(VLOOKUP(C1427,Inventário!$B$5:$F$2004,2,0),"")</f>
        <v/>
      </c>
      <c r="E1427" s="9"/>
      <c r="F1427" s="10" t="str">
        <f>IFERROR(VLOOKUP(C1427,Inventário!$B$5:$F$2004,4,0),"")</f>
        <v/>
      </c>
    </row>
    <row r="1428" spans="2:6" x14ac:dyDescent="0.3">
      <c r="B1428" s="9"/>
      <c r="C1428" s="9"/>
      <c r="D1428" s="9" t="str">
        <f>IFERROR(VLOOKUP(C1428,Inventário!$B$5:$F$2004,2,0),"")</f>
        <v/>
      </c>
      <c r="E1428" s="9"/>
      <c r="F1428" s="10" t="str">
        <f>IFERROR(VLOOKUP(C1428,Inventário!$B$5:$F$2004,4,0),"")</f>
        <v/>
      </c>
    </row>
    <row r="1429" spans="2:6" x14ac:dyDescent="0.3">
      <c r="B1429" s="9"/>
      <c r="C1429" s="9"/>
      <c r="D1429" s="9" t="str">
        <f>IFERROR(VLOOKUP(C1429,Inventário!$B$5:$F$2004,2,0),"")</f>
        <v/>
      </c>
      <c r="E1429" s="9"/>
      <c r="F1429" s="10" t="str">
        <f>IFERROR(VLOOKUP(C1429,Inventário!$B$5:$F$2004,4,0),"")</f>
        <v/>
      </c>
    </row>
    <row r="1430" spans="2:6" x14ac:dyDescent="0.3">
      <c r="B1430" s="9"/>
      <c r="C1430" s="9"/>
      <c r="D1430" s="9" t="str">
        <f>IFERROR(VLOOKUP(C1430,Inventário!$B$5:$F$2004,2,0),"")</f>
        <v/>
      </c>
      <c r="E1430" s="9"/>
      <c r="F1430" s="10" t="str">
        <f>IFERROR(VLOOKUP(C1430,Inventário!$B$5:$F$2004,4,0),"")</f>
        <v/>
      </c>
    </row>
    <row r="1431" spans="2:6" x14ac:dyDescent="0.3">
      <c r="B1431" s="9"/>
      <c r="C1431" s="9"/>
      <c r="D1431" s="9" t="str">
        <f>IFERROR(VLOOKUP(C1431,Inventário!$B$5:$F$2004,2,0),"")</f>
        <v/>
      </c>
      <c r="E1431" s="9"/>
      <c r="F1431" s="10" t="str">
        <f>IFERROR(VLOOKUP(C1431,Inventário!$B$5:$F$2004,4,0),"")</f>
        <v/>
      </c>
    </row>
    <row r="1432" spans="2:6" x14ac:dyDescent="0.3">
      <c r="B1432" s="9"/>
      <c r="C1432" s="9"/>
      <c r="D1432" s="9" t="str">
        <f>IFERROR(VLOOKUP(C1432,Inventário!$B$5:$F$2004,2,0),"")</f>
        <v/>
      </c>
      <c r="E1432" s="9"/>
      <c r="F1432" s="10" t="str">
        <f>IFERROR(VLOOKUP(C1432,Inventário!$B$5:$F$2004,4,0),"")</f>
        <v/>
      </c>
    </row>
    <row r="1433" spans="2:6" x14ac:dyDescent="0.3">
      <c r="B1433" s="9"/>
      <c r="C1433" s="9"/>
      <c r="D1433" s="9" t="str">
        <f>IFERROR(VLOOKUP(C1433,Inventário!$B$5:$F$2004,2,0),"")</f>
        <v/>
      </c>
      <c r="E1433" s="9"/>
      <c r="F1433" s="10" t="str">
        <f>IFERROR(VLOOKUP(C1433,Inventário!$B$5:$F$2004,4,0),"")</f>
        <v/>
      </c>
    </row>
    <row r="1434" spans="2:6" x14ac:dyDescent="0.3">
      <c r="B1434" s="9"/>
      <c r="C1434" s="9"/>
      <c r="D1434" s="9" t="str">
        <f>IFERROR(VLOOKUP(C1434,Inventário!$B$5:$F$2004,2,0),"")</f>
        <v/>
      </c>
      <c r="E1434" s="9"/>
      <c r="F1434" s="10" t="str">
        <f>IFERROR(VLOOKUP(C1434,Inventário!$B$5:$F$2004,4,0),"")</f>
        <v/>
      </c>
    </row>
    <row r="1435" spans="2:6" x14ac:dyDescent="0.3">
      <c r="B1435" s="9"/>
      <c r="C1435" s="9"/>
      <c r="D1435" s="9" t="str">
        <f>IFERROR(VLOOKUP(C1435,Inventário!$B$5:$F$2004,2,0),"")</f>
        <v/>
      </c>
      <c r="E1435" s="9"/>
      <c r="F1435" s="10" t="str">
        <f>IFERROR(VLOOKUP(C1435,Inventário!$B$5:$F$2004,4,0),"")</f>
        <v/>
      </c>
    </row>
    <row r="1436" spans="2:6" x14ac:dyDescent="0.3">
      <c r="B1436" s="9"/>
      <c r="C1436" s="9"/>
      <c r="D1436" s="9" t="str">
        <f>IFERROR(VLOOKUP(C1436,Inventário!$B$5:$F$2004,2,0),"")</f>
        <v/>
      </c>
      <c r="E1436" s="9"/>
      <c r="F1436" s="10" t="str">
        <f>IFERROR(VLOOKUP(C1436,Inventário!$B$5:$F$2004,4,0),"")</f>
        <v/>
      </c>
    </row>
    <row r="1437" spans="2:6" x14ac:dyDescent="0.3">
      <c r="B1437" s="9"/>
      <c r="C1437" s="9"/>
      <c r="D1437" s="9" t="str">
        <f>IFERROR(VLOOKUP(C1437,Inventário!$B$5:$F$2004,2,0),"")</f>
        <v/>
      </c>
      <c r="E1437" s="9"/>
      <c r="F1437" s="10" t="str">
        <f>IFERROR(VLOOKUP(C1437,Inventário!$B$5:$F$2004,4,0),"")</f>
        <v/>
      </c>
    </row>
    <row r="1438" spans="2:6" x14ac:dyDescent="0.3">
      <c r="B1438" s="9"/>
      <c r="C1438" s="9"/>
      <c r="D1438" s="9" t="str">
        <f>IFERROR(VLOOKUP(C1438,Inventário!$B$5:$F$2004,2,0),"")</f>
        <v/>
      </c>
      <c r="E1438" s="9"/>
      <c r="F1438" s="10" t="str">
        <f>IFERROR(VLOOKUP(C1438,Inventário!$B$5:$F$2004,4,0),"")</f>
        <v/>
      </c>
    </row>
    <row r="1439" spans="2:6" x14ac:dyDescent="0.3">
      <c r="B1439" s="9"/>
      <c r="C1439" s="9"/>
      <c r="D1439" s="9" t="str">
        <f>IFERROR(VLOOKUP(C1439,Inventário!$B$5:$F$2004,2,0),"")</f>
        <v/>
      </c>
      <c r="E1439" s="9"/>
      <c r="F1439" s="10" t="str">
        <f>IFERROR(VLOOKUP(C1439,Inventário!$B$5:$F$2004,4,0),"")</f>
        <v/>
      </c>
    </row>
    <row r="1440" spans="2:6" x14ac:dyDescent="0.3">
      <c r="B1440" s="9"/>
      <c r="C1440" s="9"/>
      <c r="D1440" s="9" t="str">
        <f>IFERROR(VLOOKUP(C1440,Inventário!$B$5:$F$2004,2,0),"")</f>
        <v/>
      </c>
      <c r="E1440" s="9"/>
      <c r="F1440" s="10" t="str">
        <f>IFERROR(VLOOKUP(C1440,Inventário!$B$5:$F$2004,4,0),"")</f>
        <v/>
      </c>
    </row>
    <row r="1441" spans="2:6" x14ac:dyDescent="0.3">
      <c r="B1441" s="9"/>
      <c r="C1441" s="9"/>
      <c r="D1441" s="9" t="str">
        <f>IFERROR(VLOOKUP(C1441,Inventário!$B$5:$F$2004,2,0),"")</f>
        <v/>
      </c>
      <c r="E1441" s="9"/>
      <c r="F1441" s="10" t="str">
        <f>IFERROR(VLOOKUP(C1441,Inventário!$B$5:$F$2004,4,0),"")</f>
        <v/>
      </c>
    </row>
    <row r="1442" spans="2:6" x14ac:dyDescent="0.3">
      <c r="B1442" s="9"/>
      <c r="C1442" s="9"/>
      <c r="D1442" s="9" t="str">
        <f>IFERROR(VLOOKUP(C1442,Inventário!$B$5:$F$2004,2,0),"")</f>
        <v/>
      </c>
      <c r="E1442" s="9"/>
      <c r="F1442" s="10" t="str">
        <f>IFERROR(VLOOKUP(C1442,Inventário!$B$5:$F$2004,4,0),"")</f>
        <v/>
      </c>
    </row>
    <row r="1443" spans="2:6" x14ac:dyDescent="0.3">
      <c r="B1443" s="9"/>
      <c r="C1443" s="9"/>
      <c r="D1443" s="9" t="str">
        <f>IFERROR(VLOOKUP(C1443,Inventário!$B$5:$F$2004,2,0),"")</f>
        <v/>
      </c>
      <c r="E1443" s="9"/>
      <c r="F1443" s="10" t="str">
        <f>IFERROR(VLOOKUP(C1443,Inventário!$B$5:$F$2004,4,0),"")</f>
        <v/>
      </c>
    </row>
    <row r="1444" spans="2:6" x14ac:dyDescent="0.3">
      <c r="B1444" s="9"/>
      <c r="C1444" s="9"/>
      <c r="D1444" s="9" t="str">
        <f>IFERROR(VLOOKUP(C1444,Inventário!$B$5:$F$2004,2,0),"")</f>
        <v/>
      </c>
      <c r="E1444" s="9"/>
      <c r="F1444" s="10" t="str">
        <f>IFERROR(VLOOKUP(C1444,Inventário!$B$5:$F$2004,4,0),"")</f>
        <v/>
      </c>
    </row>
    <row r="1445" spans="2:6" x14ac:dyDescent="0.3">
      <c r="B1445" s="9"/>
      <c r="C1445" s="9"/>
      <c r="D1445" s="9" t="str">
        <f>IFERROR(VLOOKUP(C1445,Inventário!$B$5:$F$2004,2,0),"")</f>
        <v/>
      </c>
      <c r="E1445" s="9"/>
      <c r="F1445" s="10" t="str">
        <f>IFERROR(VLOOKUP(C1445,Inventário!$B$5:$F$2004,4,0),"")</f>
        <v/>
      </c>
    </row>
    <row r="1446" spans="2:6" x14ac:dyDescent="0.3">
      <c r="B1446" s="9"/>
      <c r="C1446" s="9"/>
      <c r="D1446" s="9" t="str">
        <f>IFERROR(VLOOKUP(C1446,Inventário!$B$5:$F$2004,2,0),"")</f>
        <v/>
      </c>
      <c r="E1446" s="9"/>
      <c r="F1446" s="10" t="str">
        <f>IFERROR(VLOOKUP(C1446,Inventário!$B$5:$F$2004,4,0),"")</f>
        <v/>
      </c>
    </row>
    <row r="1447" spans="2:6" x14ac:dyDescent="0.3">
      <c r="B1447" s="9"/>
      <c r="C1447" s="9"/>
      <c r="D1447" s="9" t="str">
        <f>IFERROR(VLOOKUP(C1447,Inventário!$B$5:$F$2004,2,0),"")</f>
        <v/>
      </c>
      <c r="E1447" s="9"/>
      <c r="F1447" s="10" t="str">
        <f>IFERROR(VLOOKUP(C1447,Inventário!$B$5:$F$2004,4,0),"")</f>
        <v/>
      </c>
    </row>
    <row r="1448" spans="2:6" x14ac:dyDescent="0.3">
      <c r="B1448" s="9"/>
      <c r="C1448" s="9"/>
      <c r="D1448" s="9" t="str">
        <f>IFERROR(VLOOKUP(C1448,Inventário!$B$5:$F$2004,2,0),"")</f>
        <v/>
      </c>
      <c r="E1448" s="9"/>
      <c r="F1448" s="10" t="str">
        <f>IFERROR(VLOOKUP(C1448,Inventário!$B$5:$F$2004,4,0),"")</f>
        <v/>
      </c>
    </row>
    <row r="1449" spans="2:6" x14ac:dyDescent="0.3">
      <c r="B1449" s="9"/>
      <c r="C1449" s="9"/>
      <c r="D1449" s="9" t="str">
        <f>IFERROR(VLOOKUP(C1449,Inventário!$B$5:$F$2004,2,0),"")</f>
        <v/>
      </c>
      <c r="E1449" s="9"/>
      <c r="F1449" s="10" t="str">
        <f>IFERROR(VLOOKUP(C1449,Inventário!$B$5:$F$2004,4,0),"")</f>
        <v/>
      </c>
    </row>
    <row r="1450" spans="2:6" x14ac:dyDescent="0.3">
      <c r="B1450" s="9"/>
      <c r="C1450" s="9"/>
      <c r="D1450" s="9" t="str">
        <f>IFERROR(VLOOKUP(C1450,Inventário!$B$5:$F$2004,2,0),"")</f>
        <v/>
      </c>
      <c r="E1450" s="9"/>
      <c r="F1450" s="10" t="str">
        <f>IFERROR(VLOOKUP(C1450,Inventário!$B$5:$F$2004,4,0),"")</f>
        <v/>
      </c>
    </row>
    <row r="1451" spans="2:6" x14ac:dyDescent="0.3">
      <c r="B1451" s="9"/>
      <c r="C1451" s="9"/>
      <c r="D1451" s="9" t="str">
        <f>IFERROR(VLOOKUP(C1451,Inventário!$B$5:$F$2004,2,0),"")</f>
        <v/>
      </c>
      <c r="E1451" s="9"/>
      <c r="F1451" s="10" t="str">
        <f>IFERROR(VLOOKUP(C1451,Inventário!$B$5:$F$2004,4,0),"")</f>
        <v/>
      </c>
    </row>
    <row r="1452" spans="2:6" x14ac:dyDescent="0.3">
      <c r="B1452" s="9"/>
      <c r="C1452" s="9"/>
      <c r="D1452" s="9" t="str">
        <f>IFERROR(VLOOKUP(C1452,Inventário!$B$5:$F$2004,2,0),"")</f>
        <v/>
      </c>
      <c r="E1452" s="9"/>
      <c r="F1452" s="10" t="str">
        <f>IFERROR(VLOOKUP(C1452,Inventário!$B$5:$F$2004,4,0),"")</f>
        <v/>
      </c>
    </row>
    <row r="1453" spans="2:6" x14ac:dyDescent="0.3">
      <c r="B1453" s="9"/>
      <c r="C1453" s="9"/>
      <c r="D1453" s="9" t="str">
        <f>IFERROR(VLOOKUP(C1453,Inventário!$B$5:$F$2004,2,0),"")</f>
        <v/>
      </c>
      <c r="E1453" s="9"/>
      <c r="F1453" s="10" t="str">
        <f>IFERROR(VLOOKUP(C1453,Inventário!$B$5:$F$2004,4,0),"")</f>
        <v/>
      </c>
    </row>
    <row r="1454" spans="2:6" x14ac:dyDescent="0.3">
      <c r="B1454" s="9"/>
      <c r="C1454" s="9"/>
      <c r="D1454" s="9" t="str">
        <f>IFERROR(VLOOKUP(C1454,Inventário!$B$5:$F$2004,2,0),"")</f>
        <v/>
      </c>
      <c r="E1454" s="9"/>
      <c r="F1454" s="10" t="str">
        <f>IFERROR(VLOOKUP(C1454,Inventário!$B$5:$F$2004,4,0),"")</f>
        <v/>
      </c>
    </row>
    <row r="1455" spans="2:6" x14ac:dyDescent="0.3">
      <c r="B1455" s="9"/>
      <c r="C1455" s="9"/>
      <c r="D1455" s="9" t="str">
        <f>IFERROR(VLOOKUP(C1455,Inventário!$B$5:$F$2004,2,0),"")</f>
        <v/>
      </c>
      <c r="E1455" s="9"/>
      <c r="F1455" s="10" t="str">
        <f>IFERROR(VLOOKUP(C1455,Inventário!$B$5:$F$2004,4,0),"")</f>
        <v/>
      </c>
    </row>
    <row r="1456" spans="2:6" x14ac:dyDescent="0.3">
      <c r="B1456" s="9"/>
      <c r="C1456" s="9"/>
      <c r="D1456" s="9" t="str">
        <f>IFERROR(VLOOKUP(C1456,Inventário!$B$5:$F$2004,2,0),"")</f>
        <v/>
      </c>
      <c r="E1456" s="9"/>
      <c r="F1456" s="10" t="str">
        <f>IFERROR(VLOOKUP(C1456,Inventário!$B$5:$F$2004,4,0),"")</f>
        <v/>
      </c>
    </row>
    <row r="1457" spans="2:6" x14ac:dyDescent="0.3">
      <c r="B1457" s="9"/>
      <c r="C1457" s="9"/>
      <c r="D1457" s="9" t="str">
        <f>IFERROR(VLOOKUP(C1457,Inventário!$B$5:$F$2004,2,0),"")</f>
        <v/>
      </c>
      <c r="E1457" s="9"/>
      <c r="F1457" s="10" t="str">
        <f>IFERROR(VLOOKUP(C1457,Inventário!$B$5:$F$2004,4,0),"")</f>
        <v/>
      </c>
    </row>
    <row r="1458" spans="2:6" x14ac:dyDescent="0.3">
      <c r="B1458" s="9"/>
      <c r="C1458" s="9"/>
      <c r="D1458" s="9" t="str">
        <f>IFERROR(VLOOKUP(C1458,Inventário!$B$5:$F$2004,2,0),"")</f>
        <v/>
      </c>
      <c r="E1458" s="9"/>
      <c r="F1458" s="10" t="str">
        <f>IFERROR(VLOOKUP(C1458,Inventário!$B$5:$F$2004,4,0),"")</f>
        <v/>
      </c>
    </row>
    <row r="1459" spans="2:6" x14ac:dyDescent="0.3">
      <c r="B1459" s="9"/>
      <c r="C1459" s="9"/>
      <c r="D1459" s="9" t="str">
        <f>IFERROR(VLOOKUP(C1459,Inventário!$B$5:$F$2004,2,0),"")</f>
        <v/>
      </c>
      <c r="E1459" s="9"/>
      <c r="F1459" s="10" t="str">
        <f>IFERROR(VLOOKUP(C1459,Inventário!$B$5:$F$2004,4,0),"")</f>
        <v/>
      </c>
    </row>
    <row r="1460" spans="2:6" x14ac:dyDescent="0.3">
      <c r="B1460" s="9"/>
      <c r="C1460" s="9"/>
      <c r="D1460" s="9" t="str">
        <f>IFERROR(VLOOKUP(C1460,Inventário!$B$5:$F$2004,2,0),"")</f>
        <v/>
      </c>
      <c r="E1460" s="9"/>
      <c r="F1460" s="10" t="str">
        <f>IFERROR(VLOOKUP(C1460,Inventário!$B$5:$F$2004,4,0),"")</f>
        <v/>
      </c>
    </row>
    <row r="1461" spans="2:6" x14ac:dyDescent="0.3">
      <c r="B1461" s="9"/>
      <c r="C1461" s="9"/>
      <c r="D1461" s="9" t="str">
        <f>IFERROR(VLOOKUP(C1461,Inventário!$B$5:$F$2004,2,0),"")</f>
        <v/>
      </c>
      <c r="E1461" s="9"/>
      <c r="F1461" s="10" t="str">
        <f>IFERROR(VLOOKUP(C1461,Inventário!$B$5:$F$2004,4,0),"")</f>
        <v/>
      </c>
    </row>
    <row r="1462" spans="2:6" x14ac:dyDescent="0.3">
      <c r="B1462" s="9"/>
      <c r="C1462" s="9"/>
      <c r="D1462" s="9" t="str">
        <f>IFERROR(VLOOKUP(C1462,Inventário!$B$5:$F$2004,2,0),"")</f>
        <v/>
      </c>
      <c r="E1462" s="9"/>
      <c r="F1462" s="10" t="str">
        <f>IFERROR(VLOOKUP(C1462,Inventário!$B$5:$F$2004,4,0),"")</f>
        <v/>
      </c>
    </row>
    <row r="1463" spans="2:6" x14ac:dyDescent="0.3">
      <c r="B1463" s="9"/>
      <c r="C1463" s="9"/>
      <c r="D1463" s="9" t="str">
        <f>IFERROR(VLOOKUP(C1463,Inventário!$B$5:$F$2004,2,0),"")</f>
        <v/>
      </c>
      <c r="E1463" s="9"/>
      <c r="F1463" s="10" t="str">
        <f>IFERROR(VLOOKUP(C1463,Inventário!$B$5:$F$2004,4,0),"")</f>
        <v/>
      </c>
    </row>
    <row r="1464" spans="2:6" x14ac:dyDescent="0.3">
      <c r="B1464" s="9"/>
      <c r="C1464" s="9"/>
      <c r="D1464" s="9" t="str">
        <f>IFERROR(VLOOKUP(C1464,Inventário!$B$5:$F$2004,2,0),"")</f>
        <v/>
      </c>
      <c r="E1464" s="9"/>
      <c r="F1464" s="10" t="str">
        <f>IFERROR(VLOOKUP(C1464,Inventário!$B$5:$F$2004,4,0),"")</f>
        <v/>
      </c>
    </row>
    <row r="1465" spans="2:6" x14ac:dyDescent="0.3">
      <c r="B1465" s="9"/>
      <c r="C1465" s="9"/>
      <c r="D1465" s="9" t="str">
        <f>IFERROR(VLOOKUP(C1465,Inventário!$B$5:$F$2004,2,0),"")</f>
        <v/>
      </c>
      <c r="E1465" s="9"/>
      <c r="F1465" s="10" t="str">
        <f>IFERROR(VLOOKUP(C1465,Inventário!$B$5:$F$2004,4,0),"")</f>
        <v/>
      </c>
    </row>
    <row r="1466" spans="2:6" x14ac:dyDescent="0.3">
      <c r="B1466" s="9"/>
      <c r="C1466" s="9"/>
      <c r="D1466" s="9" t="str">
        <f>IFERROR(VLOOKUP(C1466,Inventário!$B$5:$F$2004,2,0),"")</f>
        <v/>
      </c>
      <c r="E1466" s="9"/>
      <c r="F1466" s="10" t="str">
        <f>IFERROR(VLOOKUP(C1466,Inventário!$B$5:$F$2004,4,0),"")</f>
        <v/>
      </c>
    </row>
    <row r="1467" spans="2:6" x14ac:dyDescent="0.3">
      <c r="B1467" s="9"/>
      <c r="C1467" s="9"/>
      <c r="D1467" s="9" t="str">
        <f>IFERROR(VLOOKUP(C1467,Inventário!$B$5:$F$2004,2,0),"")</f>
        <v/>
      </c>
      <c r="E1467" s="9"/>
      <c r="F1467" s="10" t="str">
        <f>IFERROR(VLOOKUP(C1467,Inventário!$B$5:$F$2004,4,0),"")</f>
        <v/>
      </c>
    </row>
    <row r="1468" spans="2:6" x14ac:dyDescent="0.3">
      <c r="B1468" s="9"/>
      <c r="C1468" s="9"/>
      <c r="D1468" s="9" t="str">
        <f>IFERROR(VLOOKUP(C1468,Inventário!$B$5:$F$2004,2,0),"")</f>
        <v/>
      </c>
      <c r="E1468" s="9"/>
      <c r="F1468" s="10" t="str">
        <f>IFERROR(VLOOKUP(C1468,Inventário!$B$5:$F$2004,4,0),"")</f>
        <v/>
      </c>
    </row>
    <row r="1469" spans="2:6" x14ac:dyDescent="0.3">
      <c r="B1469" s="9"/>
      <c r="C1469" s="9"/>
      <c r="D1469" s="9" t="str">
        <f>IFERROR(VLOOKUP(C1469,Inventário!$B$5:$F$2004,2,0),"")</f>
        <v/>
      </c>
      <c r="E1469" s="9"/>
      <c r="F1469" s="10" t="str">
        <f>IFERROR(VLOOKUP(C1469,Inventário!$B$5:$F$2004,4,0),"")</f>
        <v/>
      </c>
    </row>
    <row r="1470" spans="2:6" x14ac:dyDescent="0.3">
      <c r="B1470" s="9"/>
      <c r="C1470" s="9"/>
      <c r="D1470" s="9" t="str">
        <f>IFERROR(VLOOKUP(C1470,Inventário!$B$5:$F$2004,2,0),"")</f>
        <v/>
      </c>
      <c r="E1470" s="9"/>
      <c r="F1470" s="10" t="str">
        <f>IFERROR(VLOOKUP(C1470,Inventário!$B$5:$F$2004,4,0),"")</f>
        <v/>
      </c>
    </row>
    <row r="1471" spans="2:6" x14ac:dyDescent="0.3">
      <c r="B1471" s="9"/>
      <c r="C1471" s="9"/>
      <c r="D1471" s="9" t="str">
        <f>IFERROR(VLOOKUP(C1471,Inventário!$B$5:$F$2004,2,0),"")</f>
        <v/>
      </c>
      <c r="E1471" s="9"/>
      <c r="F1471" s="10" t="str">
        <f>IFERROR(VLOOKUP(C1471,Inventário!$B$5:$F$2004,4,0),"")</f>
        <v/>
      </c>
    </row>
    <row r="1472" spans="2:6" x14ac:dyDescent="0.3">
      <c r="B1472" s="9"/>
      <c r="C1472" s="9"/>
      <c r="D1472" s="9" t="str">
        <f>IFERROR(VLOOKUP(C1472,Inventário!$B$5:$F$2004,2,0),"")</f>
        <v/>
      </c>
      <c r="E1472" s="9"/>
      <c r="F1472" s="10" t="str">
        <f>IFERROR(VLOOKUP(C1472,Inventário!$B$5:$F$2004,4,0),"")</f>
        <v/>
      </c>
    </row>
    <row r="1473" spans="2:6" x14ac:dyDescent="0.3">
      <c r="B1473" s="9"/>
      <c r="C1473" s="9"/>
      <c r="D1473" s="9" t="str">
        <f>IFERROR(VLOOKUP(C1473,Inventário!$B$5:$F$2004,2,0),"")</f>
        <v/>
      </c>
      <c r="E1473" s="9"/>
      <c r="F1473" s="10" t="str">
        <f>IFERROR(VLOOKUP(C1473,Inventário!$B$5:$F$2004,4,0),"")</f>
        <v/>
      </c>
    </row>
    <row r="1474" spans="2:6" x14ac:dyDescent="0.3">
      <c r="B1474" s="9"/>
      <c r="C1474" s="9"/>
      <c r="D1474" s="9" t="str">
        <f>IFERROR(VLOOKUP(C1474,Inventário!$B$5:$F$2004,2,0),"")</f>
        <v/>
      </c>
      <c r="E1474" s="9"/>
      <c r="F1474" s="10" t="str">
        <f>IFERROR(VLOOKUP(C1474,Inventário!$B$5:$F$2004,4,0),"")</f>
        <v/>
      </c>
    </row>
    <row r="1475" spans="2:6" x14ac:dyDescent="0.3">
      <c r="B1475" s="9"/>
      <c r="C1475" s="9"/>
      <c r="D1475" s="9" t="str">
        <f>IFERROR(VLOOKUP(C1475,Inventário!$B$5:$F$2004,2,0),"")</f>
        <v/>
      </c>
      <c r="E1475" s="9"/>
      <c r="F1475" s="10" t="str">
        <f>IFERROR(VLOOKUP(C1475,Inventário!$B$5:$F$2004,4,0),"")</f>
        <v/>
      </c>
    </row>
    <row r="1476" spans="2:6" x14ac:dyDescent="0.3">
      <c r="B1476" s="9"/>
      <c r="C1476" s="9"/>
      <c r="D1476" s="9" t="str">
        <f>IFERROR(VLOOKUP(C1476,Inventário!$B$5:$F$2004,2,0),"")</f>
        <v/>
      </c>
      <c r="E1476" s="9"/>
      <c r="F1476" s="10" t="str">
        <f>IFERROR(VLOOKUP(C1476,Inventário!$B$5:$F$2004,4,0),"")</f>
        <v/>
      </c>
    </row>
    <row r="1477" spans="2:6" x14ac:dyDescent="0.3">
      <c r="B1477" s="9"/>
      <c r="C1477" s="9"/>
      <c r="D1477" s="9" t="str">
        <f>IFERROR(VLOOKUP(C1477,Inventário!$B$5:$F$2004,2,0),"")</f>
        <v/>
      </c>
      <c r="E1477" s="9"/>
      <c r="F1477" s="10" t="str">
        <f>IFERROR(VLOOKUP(C1477,Inventário!$B$5:$F$2004,4,0),"")</f>
        <v/>
      </c>
    </row>
    <row r="1478" spans="2:6" x14ac:dyDescent="0.3">
      <c r="B1478" s="9"/>
      <c r="C1478" s="9"/>
      <c r="D1478" s="9" t="str">
        <f>IFERROR(VLOOKUP(C1478,Inventário!$B$5:$F$2004,2,0),"")</f>
        <v/>
      </c>
      <c r="E1478" s="9"/>
      <c r="F1478" s="10" t="str">
        <f>IFERROR(VLOOKUP(C1478,Inventário!$B$5:$F$2004,4,0),"")</f>
        <v/>
      </c>
    </row>
    <row r="1479" spans="2:6" x14ac:dyDescent="0.3">
      <c r="B1479" s="9"/>
      <c r="C1479" s="9"/>
      <c r="D1479" s="9" t="str">
        <f>IFERROR(VLOOKUP(C1479,Inventário!$B$5:$F$2004,2,0),"")</f>
        <v/>
      </c>
      <c r="E1479" s="9"/>
      <c r="F1479" s="10" t="str">
        <f>IFERROR(VLOOKUP(C1479,Inventário!$B$5:$F$2004,4,0),"")</f>
        <v/>
      </c>
    </row>
    <row r="1480" spans="2:6" x14ac:dyDescent="0.3">
      <c r="B1480" s="9"/>
      <c r="C1480" s="9"/>
      <c r="D1480" s="9" t="str">
        <f>IFERROR(VLOOKUP(C1480,Inventário!$B$5:$F$2004,2,0),"")</f>
        <v/>
      </c>
      <c r="E1480" s="9"/>
      <c r="F1480" s="10" t="str">
        <f>IFERROR(VLOOKUP(C1480,Inventário!$B$5:$F$2004,4,0),"")</f>
        <v/>
      </c>
    </row>
    <row r="1481" spans="2:6" x14ac:dyDescent="0.3">
      <c r="B1481" s="9"/>
      <c r="C1481" s="9"/>
      <c r="D1481" s="9" t="str">
        <f>IFERROR(VLOOKUP(C1481,Inventário!$B$5:$F$2004,2,0),"")</f>
        <v/>
      </c>
      <c r="E1481" s="9"/>
      <c r="F1481" s="10" t="str">
        <f>IFERROR(VLOOKUP(C1481,Inventário!$B$5:$F$2004,4,0),"")</f>
        <v/>
      </c>
    </row>
    <row r="1482" spans="2:6" x14ac:dyDescent="0.3">
      <c r="B1482" s="9"/>
      <c r="C1482" s="9"/>
      <c r="D1482" s="9" t="str">
        <f>IFERROR(VLOOKUP(C1482,Inventário!$B$5:$F$2004,2,0),"")</f>
        <v/>
      </c>
      <c r="E1482" s="9"/>
      <c r="F1482" s="10" t="str">
        <f>IFERROR(VLOOKUP(C1482,Inventário!$B$5:$F$2004,4,0),"")</f>
        <v/>
      </c>
    </row>
    <row r="1483" spans="2:6" x14ac:dyDescent="0.3">
      <c r="B1483" s="9"/>
      <c r="C1483" s="9"/>
      <c r="D1483" s="9" t="str">
        <f>IFERROR(VLOOKUP(C1483,Inventário!$B$5:$F$2004,2,0),"")</f>
        <v/>
      </c>
      <c r="E1483" s="9"/>
      <c r="F1483" s="10" t="str">
        <f>IFERROR(VLOOKUP(C1483,Inventário!$B$5:$F$2004,4,0),"")</f>
        <v/>
      </c>
    </row>
    <row r="1484" spans="2:6" x14ac:dyDescent="0.3">
      <c r="B1484" s="9"/>
      <c r="C1484" s="9"/>
      <c r="D1484" s="9" t="str">
        <f>IFERROR(VLOOKUP(C1484,Inventário!$B$5:$F$2004,2,0),"")</f>
        <v/>
      </c>
      <c r="E1484" s="9"/>
      <c r="F1484" s="10" t="str">
        <f>IFERROR(VLOOKUP(C1484,Inventário!$B$5:$F$2004,4,0),"")</f>
        <v/>
      </c>
    </row>
    <row r="1485" spans="2:6" x14ac:dyDescent="0.3">
      <c r="B1485" s="9"/>
      <c r="C1485" s="9"/>
      <c r="D1485" s="9" t="str">
        <f>IFERROR(VLOOKUP(C1485,Inventário!$B$5:$F$2004,2,0),"")</f>
        <v/>
      </c>
      <c r="E1485" s="9"/>
      <c r="F1485" s="10" t="str">
        <f>IFERROR(VLOOKUP(C1485,Inventário!$B$5:$F$2004,4,0),"")</f>
        <v/>
      </c>
    </row>
    <row r="1486" spans="2:6" x14ac:dyDescent="0.3">
      <c r="B1486" s="9"/>
      <c r="C1486" s="9"/>
      <c r="D1486" s="9" t="str">
        <f>IFERROR(VLOOKUP(C1486,Inventário!$B$5:$F$2004,2,0),"")</f>
        <v/>
      </c>
      <c r="E1486" s="9"/>
      <c r="F1486" s="10" t="str">
        <f>IFERROR(VLOOKUP(C1486,Inventário!$B$5:$F$2004,4,0),"")</f>
        <v/>
      </c>
    </row>
    <row r="1487" spans="2:6" x14ac:dyDescent="0.3">
      <c r="B1487" s="9"/>
      <c r="C1487" s="9"/>
      <c r="D1487" s="9" t="str">
        <f>IFERROR(VLOOKUP(C1487,Inventário!$B$5:$F$2004,2,0),"")</f>
        <v/>
      </c>
      <c r="E1487" s="9"/>
      <c r="F1487" s="10" t="str">
        <f>IFERROR(VLOOKUP(C1487,Inventário!$B$5:$F$2004,4,0),"")</f>
        <v/>
      </c>
    </row>
    <row r="1488" spans="2:6" x14ac:dyDescent="0.3">
      <c r="B1488" s="9"/>
      <c r="C1488" s="9"/>
      <c r="D1488" s="9" t="str">
        <f>IFERROR(VLOOKUP(C1488,Inventário!$B$5:$F$2004,2,0),"")</f>
        <v/>
      </c>
      <c r="E1488" s="9"/>
      <c r="F1488" s="10" t="str">
        <f>IFERROR(VLOOKUP(C1488,Inventário!$B$5:$F$2004,4,0),"")</f>
        <v/>
      </c>
    </row>
    <row r="1489" spans="2:6" x14ac:dyDescent="0.3">
      <c r="B1489" s="9"/>
      <c r="C1489" s="9"/>
      <c r="D1489" s="9" t="str">
        <f>IFERROR(VLOOKUP(C1489,Inventário!$B$5:$F$2004,2,0),"")</f>
        <v/>
      </c>
      <c r="E1489" s="9"/>
      <c r="F1489" s="10" t="str">
        <f>IFERROR(VLOOKUP(C1489,Inventário!$B$5:$F$2004,4,0),"")</f>
        <v/>
      </c>
    </row>
    <row r="1490" spans="2:6" x14ac:dyDescent="0.3">
      <c r="B1490" s="9"/>
      <c r="C1490" s="9"/>
      <c r="D1490" s="9" t="str">
        <f>IFERROR(VLOOKUP(C1490,Inventário!$B$5:$F$2004,2,0),"")</f>
        <v/>
      </c>
      <c r="E1490" s="9"/>
      <c r="F1490" s="10" t="str">
        <f>IFERROR(VLOOKUP(C1490,Inventário!$B$5:$F$2004,4,0),"")</f>
        <v/>
      </c>
    </row>
    <row r="1491" spans="2:6" x14ac:dyDescent="0.3">
      <c r="B1491" s="9"/>
      <c r="C1491" s="9"/>
      <c r="D1491" s="9" t="str">
        <f>IFERROR(VLOOKUP(C1491,Inventário!$B$5:$F$2004,2,0),"")</f>
        <v/>
      </c>
      <c r="E1491" s="9"/>
      <c r="F1491" s="10" t="str">
        <f>IFERROR(VLOOKUP(C1491,Inventário!$B$5:$F$2004,4,0),"")</f>
        <v/>
      </c>
    </row>
    <row r="1492" spans="2:6" x14ac:dyDescent="0.3">
      <c r="B1492" s="9"/>
      <c r="C1492" s="9"/>
      <c r="D1492" s="9" t="str">
        <f>IFERROR(VLOOKUP(C1492,Inventário!$B$5:$F$2004,2,0),"")</f>
        <v/>
      </c>
      <c r="E1492" s="9"/>
      <c r="F1492" s="10" t="str">
        <f>IFERROR(VLOOKUP(C1492,Inventário!$B$5:$F$2004,4,0),"")</f>
        <v/>
      </c>
    </row>
    <row r="1493" spans="2:6" x14ac:dyDescent="0.3">
      <c r="B1493" s="9"/>
      <c r="C1493" s="9"/>
      <c r="D1493" s="9" t="str">
        <f>IFERROR(VLOOKUP(C1493,Inventário!$B$5:$F$2004,2,0),"")</f>
        <v/>
      </c>
      <c r="E1493" s="9"/>
      <c r="F1493" s="10" t="str">
        <f>IFERROR(VLOOKUP(C1493,Inventário!$B$5:$F$2004,4,0),"")</f>
        <v/>
      </c>
    </row>
    <row r="1494" spans="2:6" x14ac:dyDescent="0.3">
      <c r="B1494" s="9"/>
      <c r="C1494" s="9"/>
      <c r="D1494" s="9" t="str">
        <f>IFERROR(VLOOKUP(C1494,Inventário!$B$5:$F$2004,2,0),"")</f>
        <v/>
      </c>
      <c r="E1494" s="9"/>
      <c r="F1494" s="10" t="str">
        <f>IFERROR(VLOOKUP(C1494,Inventário!$B$5:$F$2004,4,0),"")</f>
        <v/>
      </c>
    </row>
    <row r="1495" spans="2:6" x14ac:dyDescent="0.3">
      <c r="B1495" s="9"/>
      <c r="C1495" s="9"/>
      <c r="D1495" s="9" t="str">
        <f>IFERROR(VLOOKUP(C1495,Inventário!$B$5:$F$2004,2,0),"")</f>
        <v/>
      </c>
      <c r="E1495" s="9"/>
      <c r="F1495" s="10" t="str">
        <f>IFERROR(VLOOKUP(C1495,Inventário!$B$5:$F$2004,4,0),"")</f>
        <v/>
      </c>
    </row>
    <row r="1496" spans="2:6" x14ac:dyDescent="0.3">
      <c r="B1496" s="9"/>
      <c r="C1496" s="9"/>
      <c r="D1496" s="9" t="str">
        <f>IFERROR(VLOOKUP(C1496,Inventário!$B$5:$F$2004,2,0),"")</f>
        <v/>
      </c>
      <c r="E1496" s="9"/>
      <c r="F1496" s="10" t="str">
        <f>IFERROR(VLOOKUP(C1496,Inventário!$B$5:$F$2004,4,0),"")</f>
        <v/>
      </c>
    </row>
    <row r="1497" spans="2:6" x14ac:dyDescent="0.3">
      <c r="B1497" s="9"/>
      <c r="C1497" s="9"/>
      <c r="D1497" s="9" t="str">
        <f>IFERROR(VLOOKUP(C1497,Inventário!$B$5:$F$2004,2,0),"")</f>
        <v/>
      </c>
      <c r="E1497" s="9"/>
      <c r="F1497" s="10" t="str">
        <f>IFERROR(VLOOKUP(C1497,Inventário!$B$5:$F$2004,4,0),"")</f>
        <v/>
      </c>
    </row>
    <row r="1498" spans="2:6" x14ac:dyDescent="0.3">
      <c r="B1498" s="9"/>
      <c r="C1498" s="9"/>
      <c r="D1498" s="9" t="str">
        <f>IFERROR(VLOOKUP(C1498,Inventário!$B$5:$F$2004,2,0),"")</f>
        <v/>
      </c>
      <c r="E1498" s="9"/>
      <c r="F1498" s="10" t="str">
        <f>IFERROR(VLOOKUP(C1498,Inventário!$B$5:$F$2004,4,0),"")</f>
        <v/>
      </c>
    </row>
    <row r="1499" spans="2:6" x14ac:dyDescent="0.3">
      <c r="B1499" s="9"/>
      <c r="C1499" s="9"/>
      <c r="D1499" s="9" t="str">
        <f>IFERROR(VLOOKUP(C1499,Inventário!$B$5:$F$2004,2,0),"")</f>
        <v/>
      </c>
      <c r="E1499" s="9"/>
      <c r="F1499" s="10" t="str">
        <f>IFERROR(VLOOKUP(C1499,Inventário!$B$5:$F$2004,4,0),"")</f>
        <v/>
      </c>
    </row>
    <row r="1500" spans="2:6" x14ac:dyDescent="0.3">
      <c r="B1500" s="9"/>
      <c r="C1500" s="9"/>
      <c r="D1500" s="9" t="str">
        <f>IFERROR(VLOOKUP(C1500,Inventário!$B$5:$F$2004,2,0),"")</f>
        <v/>
      </c>
      <c r="E1500" s="9"/>
      <c r="F1500" s="10" t="str">
        <f>IFERROR(VLOOKUP(C1500,Inventário!$B$5:$F$2004,4,0),"")</f>
        <v/>
      </c>
    </row>
    <row r="1501" spans="2:6" x14ac:dyDescent="0.3">
      <c r="B1501" s="9"/>
      <c r="C1501" s="9"/>
      <c r="D1501" s="9" t="str">
        <f>IFERROR(VLOOKUP(C1501,Inventário!$B$5:$F$2004,2,0),"")</f>
        <v/>
      </c>
      <c r="E1501" s="9"/>
      <c r="F1501" s="10" t="str">
        <f>IFERROR(VLOOKUP(C1501,Inventário!$B$5:$F$2004,4,0),"")</f>
        <v/>
      </c>
    </row>
    <row r="1502" spans="2:6" x14ac:dyDescent="0.3">
      <c r="B1502" s="9"/>
      <c r="C1502" s="9"/>
      <c r="D1502" s="9" t="str">
        <f>IFERROR(VLOOKUP(C1502,Inventário!$B$5:$F$2004,2,0),"")</f>
        <v/>
      </c>
      <c r="E1502" s="9"/>
      <c r="F1502" s="10" t="str">
        <f>IFERROR(VLOOKUP(C1502,Inventário!$B$5:$F$2004,4,0),"")</f>
        <v/>
      </c>
    </row>
    <row r="1503" spans="2:6" x14ac:dyDescent="0.3">
      <c r="B1503" s="9"/>
      <c r="C1503" s="9"/>
      <c r="D1503" s="9" t="str">
        <f>IFERROR(VLOOKUP(C1503,Inventário!$B$5:$F$2004,2,0),"")</f>
        <v/>
      </c>
      <c r="E1503" s="9"/>
      <c r="F1503" s="10" t="str">
        <f>IFERROR(VLOOKUP(C1503,Inventário!$B$5:$F$2004,4,0),"")</f>
        <v/>
      </c>
    </row>
    <row r="1504" spans="2:6" x14ac:dyDescent="0.3">
      <c r="B1504" s="9"/>
      <c r="C1504" s="9"/>
      <c r="D1504" s="9" t="str">
        <f>IFERROR(VLOOKUP(C1504,Inventário!$B$5:$F$2004,2,0),"")</f>
        <v/>
      </c>
      <c r="E1504" s="9"/>
      <c r="F1504" s="10" t="str">
        <f>IFERROR(VLOOKUP(C1504,Inventário!$B$5:$F$2004,4,0),"")</f>
        <v/>
      </c>
    </row>
    <row r="1505" spans="2:6" x14ac:dyDescent="0.3">
      <c r="B1505" s="9"/>
      <c r="C1505" s="9"/>
      <c r="D1505" s="9" t="str">
        <f>IFERROR(VLOOKUP(C1505,Inventário!$B$5:$F$2004,2,0),"")</f>
        <v/>
      </c>
      <c r="E1505" s="9"/>
      <c r="F1505" s="10" t="str">
        <f>IFERROR(VLOOKUP(C1505,Inventário!$B$5:$F$2004,4,0),"")</f>
        <v/>
      </c>
    </row>
    <row r="1506" spans="2:6" x14ac:dyDescent="0.3">
      <c r="B1506" s="9"/>
      <c r="C1506" s="9"/>
      <c r="D1506" s="9" t="str">
        <f>IFERROR(VLOOKUP(C1506,Inventário!$B$5:$F$2004,2,0),"")</f>
        <v/>
      </c>
      <c r="E1506" s="9"/>
      <c r="F1506" s="10" t="str">
        <f>IFERROR(VLOOKUP(C1506,Inventário!$B$5:$F$2004,4,0),"")</f>
        <v/>
      </c>
    </row>
    <row r="1507" spans="2:6" x14ac:dyDescent="0.3">
      <c r="B1507" s="9"/>
      <c r="C1507" s="9"/>
      <c r="D1507" s="9" t="str">
        <f>IFERROR(VLOOKUP(C1507,Inventário!$B$5:$F$2004,2,0),"")</f>
        <v/>
      </c>
      <c r="E1507" s="9"/>
      <c r="F1507" s="10" t="str">
        <f>IFERROR(VLOOKUP(C1507,Inventário!$B$5:$F$2004,4,0),"")</f>
        <v/>
      </c>
    </row>
    <row r="1508" spans="2:6" x14ac:dyDescent="0.3">
      <c r="B1508" s="9"/>
      <c r="C1508" s="9"/>
      <c r="D1508" s="9" t="str">
        <f>IFERROR(VLOOKUP(C1508,Inventário!$B$5:$F$2004,2,0),"")</f>
        <v/>
      </c>
      <c r="E1508" s="9"/>
      <c r="F1508" s="10" t="str">
        <f>IFERROR(VLOOKUP(C1508,Inventário!$B$5:$F$2004,4,0),"")</f>
        <v/>
      </c>
    </row>
    <row r="1509" spans="2:6" x14ac:dyDescent="0.3">
      <c r="B1509" s="9"/>
      <c r="C1509" s="9"/>
      <c r="D1509" s="9" t="str">
        <f>IFERROR(VLOOKUP(C1509,Inventário!$B$5:$F$2004,2,0),"")</f>
        <v/>
      </c>
      <c r="E1509" s="9"/>
      <c r="F1509" s="10" t="str">
        <f>IFERROR(VLOOKUP(C1509,Inventário!$B$5:$F$2004,4,0),"")</f>
        <v/>
      </c>
    </row>
    <row r="1510" spans="2:6" x14ac:dyDescent="0.3">
      <c r="B1510" s="9"/>
      <c r="C1510" s="9"/>
      <c r="D1510" s="9" t="str">
        <f>IFERROR(VLOOKUP(C1510,Inventário!$B$5:$F$2004,2,0),"")</f>
        <v/>
      </c>
      <c r="E1510" s="9"/>
      <c r="F1510" s="10" t="str">
        <f>IFERROR(VLOOKUP(C1510,Inventário!$B$5:$F$2004,4,0),"")</f>
        <v/>
      </c>
    </row>
    <row r="1511" spans="2:6" x14ac:dyDescent="0.3">
      <c r="B1511" s="9"/>
      <c r="C1511" s="9"/>
      <c r="D1511" s="9" t="str">
        <f>IFERROR(VLOOKUP(C1511,Inventário!$B$5:$F$2004,2,0),"")</f>
        <v/>
      </c>
      <c r="E1511" s="9"/>
      <c r="F1511" s="10" t="str">
        <f>IFERROR(VLOOKUP(C1511,Inventário!$B$5:$F$2004,4,0),"")</f>
        <v/>
      </c>
    </row>
    <row r="1512" spans="2:6" x14ac:dyDescent="0.3">
      <c r="B1512" s="9"/>
      <c r="C1512" s="9"/>
      <c r="D1512" s="9" t="str">
        <f>IFERROR(VLOOKUP(C1512,Inventário!$B$5:$F$2004,2,0),"")</f>
        <v/>
      </c>
      <c r="E1512" s="9"/>
      <c r="F1512" s="10" t="str">
        <f>IFERROR(VLOOKUP(C1512,Inventário!$B$5:$F$2004,4,0),"")</f>
        <v/>
      </c>
    </row>
    <row r="1513" spans="2:6" x14ac:dyDescent="0.3">
      <c r="B1513" s="9"/>
      <c r="C1513" s="9"/>
      <c r="D1513" s="9" t="str">
        <f>IFERROR(VLOOKUP(C1513,Inventário!$B$5:$F$2004,2,0),"")</f>
        <v/>
      </c>
      <c r="E1513" s="9"/>
      <c r="F1513" s="10" t="str">
        <f>IFERROR(VLOOKUP(C1513,Inventário!$B$5:$F$2004,4,0),"")</f>
        <v/>
      </c>
    </row>
    <row r="1514" spans="2:6" x14ac:dyDescent="0.3">
      <c r="B1514" s="9"/>
      <c r="C1514" s="9"/>
      <c r="D1514" s="9" t="str">
        <f>IFERROR(VLOOKUP(C1514,Inventário!$B$5:$F$2004,2,0),"")</f>
        <v/>
      </c>
      <c r="E1514" s="9"/>
      <c r="F1514" s="10" t="str">
        <f>IFERROR(VLOOKUP(C1514,Inventário!$B$5:$F$2004,4,0),"")</f>
        <v/>
      </c>
    </row>
    <row r="1515" spans="2:6" x14ac:dyDescent="0.3">
      <c r="B1515" s="9"/>
      <c r="C1515" s="9"/>
      <c r="D1515" s="9" t="str">
        <f>IFERROR(VLOOKUP(C1515,Inventário!$B$5:$F$2004,2,0),"")</f>
        <v/>
      </c>
      <c r="E1515" s="9"/>
      <c r="F1515" s="10" t="str">
        <f>IFERROR(VLOOKUP(C1515,Inventário!$B$5:$F$2004,4,0),"")</f>
        <v/>
      </c>
    </row>
    <row r="1516" spans="2:6" x14ac:dyDescent="0.3">
      <c r="B1516" s="9"/>
      <c r="C1516" s="9"/>
      <c r="D1516" s="9" t="str">
        <f>IFERROR(VLOOKUP(C1516,Inventário!$B$5:$F$2004,2,0),"")</f>
        <v/>
      </c>
      <c r="E1516" s="9"/>
      <c r="F1516" s="10" t="str">
        <f>IFERROR(VLOOKUP(C1516,Inventário!$B$5:$F$2004,4,0),"")</f>
        <v/>
      </c>
    </row>
    <row r="1517" spans="2:6" x14ac:dyDescent="0.3">
      <c r="B1517" s="9"/>
      <c r="C1517" s="9"/>
      <c r="D1517" s="9" t="str">
        <f>IFERROR(VLOOKUP(C1517,Inventário!$B$5:$F$2004,2,0),"")</f>
        <v/>
      </c>
      <c r="E1517" s="9"/>
      <c r="F1517" s="10" t="str">
        <f>IFERROR(VLOOKUP(C1517,Inventário!$B$5:$F$2004,4,0),"")</f>
        <v/>
      </c>
    </row>
    <row r="1518" spans="2:6" x14ac:dyDescent="0.3">
      <c r="B1518" s="9"/>
      <c r="C1518" s="9"/>
      <c r="D1518" s="9" t="str">
        <f>IFERROR(VLOOKUP(C1518,Inventário!$B$5:$F$2004,2,0),"")</f>
        <v/>
      </c>
      <c r="E1518" s="9"/>
      <c r="F1518" s="10" t="str">
        <f>IFERROR(VLOOKUP(C1518,Inventário!$B$5:$F$2004,4,0),"")</f>
        <v/>
      </c>
    </row>
    <row r="1519" spans="2:6" x14ac:dyDescent="0.3">
      <c r="B1519" s="9"/>
      <c r="C1519" s="9"/>
      <c r="D1519" s="9" t="str">
        <f>IFERROR(VLOOKUP(C1519,Inventário!$B$5:$F$2004,2,0),"")</f>
        <v/>
      </c>
      <c r="E1519" s="9"/>
      <c r="F1519" s="10" t="str">
        <f>IFERROR(VLOOKUP(C1519,Inventário!$B$5:$F$2004,4,0),"")</f>
        <v/>
      </c>
    </row>
    <row r="1520" spans="2:6" x14ac:dyDescent="0.3">
      <c r="B1520" s="9"/>
      <c r="C1520" s="9"/>
      <c r="D1520" s="9" t="str">
        <f>IFERROR(VLOOKUP(C1520,Inventário!$B$5:$F$2004,2,0),"")</f>
        <v/>
      </c>
      <c r="E1520" s="9"/>
      <c r="F1520" s="10" t="str">
        <f>IFERROR(VLOOKUP(C1520,Inventário!$B$5:$F$2004,4,0),"")</f>
        <v/>
      </c>
    </row>
    <row r="1521" spans="2:6" x14ac:dyDescent="0.3">
      <c r="B1521" s="9"/>
      <c r="C1521" s="9"/>
      <c r="D1521" s="9" t="str">
        <f>IFERROR(VLOOKUP(C1521,Inventário!$B$5:$F$2004,2,0),"")</f>
        <v/>
      </c>
      <c r="E1521" s="9"/>
      <c r="F1521" s="10" t="str">
        <f>IFERROR(VLOOKUP(C1521,Inventário!$B$5:$F$2004,4,0),"")</f>
        <v/>
      </c>
    </row>
    <row r="1522" spans="2:6" x14ac:dyDescent="0.3">
      <c r="B1522" s="9"/>
      <c r="C1522" s="9"/>
      <c r="D1522" s="9" t="str">
        <f>IFERROR(VLOOKUP(C1522,Inventário!$B$5:$F$2004,2,0),"")</f>
        <v/>
      </c>
      <c r="E1522" s="9"/>
      <c r="F1522" s="10" t="str">
        <f>IFERROR(VLOOKUP(C1522,Inventário!$B$5:$F$2004,4,0),"")</f>
        <v/>
      </c>
    </row>
    <row r="1523" spans="2:6" x14ac:dyDescent="0.3">
      <c r="B1523" s="9"/>
      <c r="C1523" s="9"/>
      <c r="D1523" s="9" t="str">
        <f>IFERROR(VLOOKUP(C1523,Inventário!$B$5:$F$2004,2,0),"")</f>
        <v/>
      </c>
      <c r="E1523" s="9"/>
      <c r="F1523" s="10" t="str">
        <f>IFERROR(VLOOKUP(C1523,Inventário!$B$5:$F$2004,4,0),"")</f>
        <v/>
      </c>
    </row>
    <row r="1524" spans="2:6" x14ac:dyDescent="0.3">
      <c r="B1524" s="9"/>
      <c r="C1524" s="9"/>
      <c r="D1524" s="9" t="str">
        <f>IFERROR(VLOOKUP(C1524,Inventário!$B$5:$F$2004,2,0),"")</f>
        <v/>
      </c>
      <c r="E1524" s="9"/>
      <c r="F1524" s="10" t="str">
        <f>IFERROR(VLOOKUP(C1524,Inventário!$B$5:$F$2004,4,0),"")</f>
        <v/>
      </c>
    </row>
    <row r="1525" spans="2:6" x14ac:dyDescent="0.3">
      <c r="B1525" s="9"/>
      <c r="C1525" s="9"/>
      <c r="D1525" s="9" t="str">
        <f>IFERROR(VLOOKUP(C1525,Inventário!$B$5:$F$2004,2,0),"")</f>
        <v/>
      </c>
      <c r="E1525" s="9"/>
      <c r="F1525" s="10" t="str">
        <f>IFERROR(VLOOKUP(C1525,Inventário!$B$5:$F$2004,4,0),"")</f>
        <v/>
      </c>
    </row>
    <row r="1526" spans="2:6" x14ac:dyDescent="0.3">
      <c r="B1526" s="9"/>
      <c r="C1526" s="9"/>
      <c r="D1526" s="9" t="str">
        <f>IFERROR(VLOOKUP(C1526,Inventário!$B$5:$F$2004,2,0),"")</f>
        <v/>
      </c>
      <c r="E1526" s="9"/>
      <c r="F1526" s="10" t="str">
        <f>IFERROR(VLOOKUP(C1526,Inventário!$B$5:$F$2004,4,0),"")</f>
        <v/>
      </c>
    </row>
    <row r="1527" spans="2:6" x14ac:dyDescent="0.3">
      <c r="B1527" s="9"/>
      <c r="C1527" s="9"/>
      <c r="D1527" s="9" t="str">
        <f>IFERROR(VLOOKUP(C1527,Inventário!$B$5:$F$2004,2,0),"")</f>
        <v/>
      </c>
      <c r="E1527" s="9"/>
      <c r="F1527" s="10" t="str">
        <f>IFERROR(VLOOKUP(C1527,Inventário!$B$5:$F$2004,4,0),"")</f>
        <v/>
      </c>
    </row>
    <row r="1528" spans="2:6" x14ac:dyDescent="0.3">
      <c r="B1528" s="9"/>
      <c r="C1528" s="9"/>
      <c r="D1528" s="9" t="str">
        <f>IFERROR(VLOOKUP(C1528,Inventário!$B$5:$F$2004,2,0),"")</f>
        <v/>
      </c>
      <c r="E1528" s="9"/>
      <c r="F1528" s="10" t="str">
        <f>IFERROR(VLOOKUP(C1528,Inventário!$B$5:$F$2004,4,0),"")</f>
        <v/>
      </c>
    </row>
    <row r="1529" spans="2:6" x14ac:dyDescent="0.3">
      <c r="B1529" s="9"/>
      <c r="C1529" s="9"/>
      <c r="D1529" s="9" t="str">
        <f>IFERROR(VLOOKUP(C1529,Inventário!$B$5:$F$2004,2,0),"")</f>
        <v/>
      </c>
      <c r="E1529" s="9"/>
      <c r="F1529" s="10" t="str">
        <f>IFERROR(VLOOKUP(C1529,Inventário!$B$5:$F$2004,4,0),"")</f>
        <v/>
      </c>
    </row>
    <row r="1530" spans="2:6" x14ac:dyDescent="0.3">
      <c r="B1530" s="9"/>
      <c r="C1530" s="9"/>
      <c r="D1530" s="9" t="str">
        <f>IFERROR(VLOOKUP(C1530,Inventário!$B$5:$F$2004,2,0),"")</f>
        <v/>
      </c>
      <c r="E1530" s="9"/>
      <c r="F1530" s="10" t="str">
        <f>IFERROR(VLOOKUP(C1530,Inventário!$B$5:$F$2004,4,0),"")</f>
        <v/>
      </c>
    </row>
    <row r="1531" spans="2:6" x14ac:dyDescent="0.3">
      <c r="B1531" s="9"/>
      <c r="C1531" s="9"/>
      <c r="D1531" s="9" t="str">
        <f>IFERROR(VLOOKUP(C1531,Inventário!$B$5:$F$2004,2,0),"")</f>
        <v/>
      </c>
      <c r="E1531" s="9"/>
      <c r="F1531" s="10" t="str">
        <f>IFERROR(VLOOKUP(C1531,Inventário!$B$5:$F$2004,4,0),"")</f>
        <v/>
      </c>
    </row>
    <row r="1532" spans="2:6" x14ac:dyDescent="0.3">
      <c r="B1532" s="9"/>
      <c r="C1532" s="9"/>
      <c r="D1532" s="9" t="str">
        <f>IFERROR(VLOOKUP(C1532,Inventário!$B$5:$F$2004,2,0),"")</f>
        <v/>
      </c>
      <c r="E1532" s="9"/>
      <c r="F1532" s="10" t="str">
        <f>IFERROR(VLOOKUP(C1532,Inventário!$B$5:$F$2004,4,0),"")</f>
        <v/>
      </c>
    </row>
    <row r="1533" spans="2:6" x14ac:dyDescent="0.3">
      <c r="B1533" s="9"/>
      <c r="C1533" s="9"/>
      <c r="D1533" s="9" t="str">
        <f>IFERROR(VLOOKUP(C1533,Inventário!$B$5:$F$2004,2,0),"")</f>
        <v/>
      </c>
      <c r="E1533" s="9"/>
      <c r="F1533" s="10" t="str">
        <f>IFERROR(VLOOKUP(C1533,Inventário!$B$5:$F$2004,4,0),"")</f>
        <v/>
      </c>
    </row>
    <row r="1534" spans="2:6" x14ac:dyDescent="0.3">
      <c r="B1534" s="9"/>
      <c r="C1534" s="9"/>
      <c r="D1534" s="9" t="str">
        <f>IFERROR(VLOOKUP(C1534,Inventário!$B$5:$F$2004,2,0),"")</f>
        <v/>
      </c>
      <c r="E1534" s="9"/>
      <c r="F1534" s="10" t="str">
        <f>IFERROR(VLOOKUP(C1534,Inventário!$B$5:$F$2004,4,0),"")</f>
        <v/>
      </c>
    </row>
    <row r="1535" spans="2:6" x14ac:dyDescent="0.3">
      <c r="B1535" s="9"/>
      <c r="C1535" s="9"/>
      <c r="D1535" s="9" t="str">
        <f>IFERROR(VLOOKUP(C1535,Inventário!$B$5:$F$2004,2,0),"")</f>
        <v/>
      </c>
      <c r="E1535" s="9"/>
      <c r="F1535" s="10" t="str">
        <f>IFERROR(VLOOKUP(C1535,Inventário!$B$5:$F$2004,4,0),"")</f>
        <v/>
      </c>
    </row>
    <row r="1536" spans="2:6" x14ac:dyDescent="0.3">
      <c r="B1536" s="9"/>
      <c r="C1536" s="9"/>
      <c r="D1536" s="9" t="str">
        <f>IFERROR(VLOOKUP(C1536,Inventário!$B$5:$F$2004,2,0),"")</f>
        <v/>
      </c>
      <c r="E1536" s="9"/>
      <c r="F1536" s="10" t="str">
        <f>IFERROR(VLOOKUP(C1536,Inventário!$B$5:$F$2004,4,0),"")</f>
        <v/>
      </c>
    </row>
    <row r="1537" spans="2:6" x14ac:dyDescent="0.3">
      <c r="B1537" s="9"/>
      <c r="C1537" s="9"/>
      <c r="D1537" s="9" t="str">
        <f>IFERROR(VLOOKUP(C1537,Inventário!$B$5:$F$2004,2,0),"")</f>
        <v/>
      </c>
      <c r="E1537" s="9"/>
      <c r="F1537" s="10" t="str">
        <f>IFERROR(VLOOKUP(C1537,Inventário!$B$5:$F$2004,4,0),"")</f>
        <v/>
      </c>
    </row>
    <row r="1538" spans="2:6" x14ac:dyDescent="0.3">
      <c r="B1538" s="9"/>
      <c r="C1538" s="9"/>
      <c r="D1538" s="9" t="str">
        <f>IFERROR(VLOOKUP(C1538,Inventário!$B$5:$F$2004,2,0),"")</f>
        <v/>
      </c>
      <c r="E1538" s="9"/>
      <c r="F1538" s="10" t="str">
        <f>IFERROR(VLOOKUP(C1538,Inventário!$B$5:$F$2004,4,0),"")</f>
        <v/>
      </c>
    </row>
    <row r="1539" spans="2:6" x14ac:dyDescent="0.3">
      <c r="B1539" s="9"/>
      <c r="C1539" s="9"/>
      <c r="D1539" s="9" t="str">
        <f>IFERROR(VLOOKUP(C1539,Inventário!$B$5:$F$2004,2,0),"")</f>
        <v/>
      </c>
      <c r="E1539" s="9"/>
      <c r="F1539" s="10" t="str">
        <f>IFERROR(VLOOKUP(C1539,Inventário!$B$5:$F$2004,4,0),"")</f>
        <v/>
      </c>
    </row>
    <row r="1540" spans="2:6" x14ac:dyDescent="0.3">
      <c r="B1540" s="9"/>
      <c r="C1540" s="9"/>
      <c r="D1540" s="9" t="str">
        <f>IFERROR(VLOOKUP(C1540,Inventário!$B$5:$F$2004,2,0),"")</f>
        <v/>
      </c>
      <c r="E1540" s="9"/>
      <c r="F1540" s="10" t="str">
        <f>IFERROR(VLOOKUP(C1540,Inventário!$B$5:$F$2004,4,0),"")</f>
        <v/>
      </c>
    </row>
    <row r="1541" spans="2:6" x14ac:dyDescent="0.3">
      <c r="B1541" s="9"/>
      <c r="C1541" s="9"/>
      <c r="D1541" s="9" t="str">
        <f>IFERROR(VLOOKUP(C1541,Inventário!$B$5:$F$2004,2,0),"")</f>
        <v/>
      </c>
      <c r="E1541" s="9"/>
      <c r="F1541" s="10" t="str">
        <f>IFERROR(VLOOKUP(C1541,Inventário!$B$5:$F$2004,4,0),"")</f>
        <v/>
      </c>
    </row>
    <row r="1542" spans="2:6" x14ac:dyDescent="0.3">
      <c r="B1542" s="9"/>
      <c r="C1542" s="9"/>
      <c r="D1542" s="9" t="str">
        <f>IFERROR(VLOOKUP(C1542,Inventário!$B$5:$F$2004,2,0),"")</f>
        <v/>
      </c>
      <c r="E1542" s="9"/>
      <c r="F1542" s="10" t="str">
        <f>IFERROR(VLOOKUP(C1542,Inventário!$B$5:$F$2004,4,0),"")</f>
        <v/>
      </c>
    </row>
    <row r="1543" spans="2:6" x14ac:dyDescent="0.3">
      <c r="B1543" s="9"/>
      <c r="C1543" s="9"/>
      <c r="D1543" s="9" t="str">
        <f>IFERROR(VLOOKUP(C1543,Inventário!$B$5:$F$2004,2,0),"")</f>
        <v/>
      </c>
      <c r="E1543" s="9"/>
      <c r="F1543" s="10" t="str">
        <f>IFERROR(VLOOKUP(C1543,Inventário!$B$5:$F$2004,4,0),"")</f>
        <v/>
      </c>
    </row>
    <row r="1544" spans="2:6" x14ac:dyDescent="0.3">
      <c r="B1544" s="9"/>
      <c r="C1544" s="9"/>
      <c r="D1544" s="9" t="str">
        <f>IFERROR(VLOOKUP(C1544,Inventário!$B$5:$F$2004,2,0),"")</f>
        <v/>
      </c>
      <c r="E1544" s="9"/>
      <c r="F1544" s="10" t="str">
        <f>IFERROR(VLOOKUP(C1544,Inventário!$B$5:$F$2004,4,0),"")</f>
        <v/>
      </c>
    </row>
    <row r="1545" spans="2:6" x14ac:dyDescent="0.3">
      <c r="B1545" s="9"/>
      <c r="C1545" s="9"/>
      <c r="D1545" s="9" t="str">
        <f>IFERROR(VLOOKUP(C1545,Inventário!$B$5:$F$2004,2,0),"")</f>
        <v/>
      </c>
      <c r="E1545" s="9"/>
      <c r="F1545" s="10" t="str">
        <f>IFERROR(VLOOKUP(C1545,Inventário!$B$5:$F$2004,4,0),"")</f>
        <v/>
      </c>
    </row>
    <row r="1546" spans="2:6" x14ac:dyDescent="0.3">
      <c r="B1546" s="9"/>
      <c r="C1546" s="9"/>
      <c r="D1546" s="9" t="str">
        <f>IFERROR(VLOOKUP(C1546,Inventário!$B$5:$F$2004,2,0),"")</f>
        <v/>
      </c>
      <c r="E1546" s="9"/>
      <c r="F1546" s="10" t="str">
        <f>IFERROR(VLOOKUP(C1546,Inventário!$B$5:$F$2004,4,0),"")</f>
        <v/>
      </c>
    </row>
    <row r="1547" spans="2:6" x14ac:dyDescent="0.3">
      <c r="B1547" s="9"/>
      <c r="C1547" s="9"/>
      <c r="D1547" s="9" t="str">
        <f>IFERROR(VLOOKUP(C1547,Inventário!$B$5:$F$2004,2,0),"")</f>
        <v/>
      </c>
      <c r="E1547" s="9"/>
      <c r="F1547" s="10" t="str">
        <f>IFERROR(VLOOKUP(C1547,Inventário!$B$5:$F$2004,4,0),"")</f>
        <v/>
      </c>
    </row>
    <row r="1548" spans="2:6" x14ac:dyDescent="0.3">
      <c r="B1548" s="9"/>
      <c r="C1548" s="9"/>
      <c r="D1548" s="9" t="str">
        <f>IFERROR(VLOOKUP(C1548,Inventário!$B$5:$F$2004,2,0),"")</f>
        <v/>
      </c>
      <c r="E1548" s="9"/>
      <c r="F1548" s="10" t="str">
        <f>IFERROR(VLOOKUP(C1548,Inventário!$B$5:$F$2004,4,0),"")</f>
        <v/>
      </c>
    </row>
    <row r="1549" spans="2:6" x14ac:dyDescent="0.3">
      <c r="B1549" s="9"/>
      <c r="C1549" s="9"/>
      <c r="D1549" s="9" t="str">
        <f>IFERROR(VLOOKUP(C1549,Inventário!$B$5:$F$2004,2,0),"")</f>
        <v/>
      </c>
      <c r="E1549" s="9"/>
      <c r="F1549" s="10" t="str">
        <f>IFERROR(VLOOKUP(C1549,Inventário!$B$5:$F$2004,4,0),"")</f>
        <v/>
      </c>
    </row>
    <row r="1550" spans="2:6" x14ac:dyDescent="0.3">
      <c r="B1550" s="9"/>
      <c r="C1550" s="9"/>
      <c r="D1550" s="9" t="str">
        <f>IFERROR(VLOOKUP(C1550,Inventário!$B$5:$F$2004,2,0),"")</f>
        <v/>
      </c>
      <c r="E1550" s="9"/>
      <c r="F1550" s="10" t="str">
        <f>IFERROR(VLOOKUP(C1550,Inventário!$B$5:$F$2004,4,0),"")</f>
        <v/>
      </c>
    </row>
    <row r="1551" spans="2:6" x14ac:dyDescent="0.3">
      <c r="B1551" s="9"/>
      <c r="C1551" s="9"/>
      <c r="D1551" s="9" t="str">
        <f>IFERROR(VLOOKUP(C1551,Inventário!$B$5:$F$2004,2,0),"")</f>
        <v/>
      </c>
      <c r="E1551" s="9"/>
      <c r="F1551" s="10" t="str">
        <f>IFERROR(VLOOKUP(C1551,Inventário!$B$5:$F$2004,4,0),"")</f>
        <v/>
      </c>
    </row>
    <row r="1552" spans="2:6" x14ac:dyDescent="0.3">
      <c r="B1552" s="9"/>
      <c r="C1552" s="9"/>
      <c r="D1552" s="9" t="str">
        <f>IFERROR(VLOOKUP(C1552,Inventário!$B$5:$F$2004,2,0),"")</f>
        <v/>
      </c>
      <c r="E1552" s="9"/>
      <c r="F1552" s="10" t="str">
        <f>IFERROR(VLOOKUP(C1552,Inventário!$B$5:$F$2004,4,0),"")</f>
        <v/>
      </c>
    </row>
    <row r="1553" spans="2:6" x14ac:dyDescent="0.3">
      <c r="B1553" s="9"/>
      <c r="C1553" s="9"/>
      <c r="D1553" s="9" t="str">
        <f>IFERROR(VLOOKUP(C1553,Inventário!$B$5:$F$2004,2,0),"")</f>
        <v/>
      </c>
      <c r="E1553" s="9"/>
      <c r="F1553" s="10" t="str">
        <f>IFERROR(VLOOKUP(C1553,Inventário!$B$5:$F$2004,4,0),"")</f>
        <v/>
      </c>
    </row>
    <row r="1554" spans="2:6" x14ac:dyDescent="0.3">
      <c r="B1554" s="9"/>
      <c r="C1554" s="9"/>
      <c r="D1554" s="9" t="str">
        <f>IFERROR(VLOOKUP(C1554,Inventário!$B$5:$F$2004,2,0),"")</f>
        <v/>
      </c>
      <c r="E1554" s="9"/>
      <c r="F1554" s="10" t="str">
        <f>IFERROR(VLOOKUP(C1554,Inventário!$B$5:$F$2004,4,0),"")</f>
        <v/>
      </c>
    </row>
    <row r="1555" spans="2:6" x14ac:dyDescent="0.3">
      <c r="B1555" s="9"/>
      <c r="C1555" s="9"/>
      <c r="D1555" s="9" t="str">
        <f>IFERROR(VLOOKUP(C1555,Inventário!$B$5:$F$2004,2,0),"")</f>
        <v/>
      </c>
      <c r="E1555" s="9"/>
      <c r="F1555" s="10" t="str">
        <f>IFERROR(VLOOKUP(C1555,Inventário!$B$5:$F$2004,4,0),"")</f>
        <v/>
      </c>
    </row>
    <row r="1556" spans="2:6" x14ac:dyDescent="0.3">
      <c r="B1556" s="9"/>
      <c r="C1556" s="9"/>
      <c r="D1556" s="9" t="str">
        <f>IFERROR(VLOOKUP(C1556,Inventário!$B$5:$F$2004,2,0),"")</f>
        <v/>
      </c>
      <c r="E1556" s="9"/>
      <c r="F1556" s="10" t="str">
        <f>IFERROR(VLOOKUP(C1556,Inventário!$B$5:$F$2004,4,0),"")</f>
        <v/>
      </c>
    </row>
    <row r="1557" spans="2:6" x14ac:dyDescent="0.3">
      <c r="B1557" s="9"/>
      <c r="C1557" s="9"/>
      <c r="D1557" s="9" t="str">
        <f>IFERROR(VLOOKUP(C1557,Inventário!$B$5:$F$2004,2,0),"")</f>
        <v/>
      </c>
      <c r="E1557" s="9"/>
      <c r="F1557" s="10" t="str">
        <f>IFERROR(VLOOKUP(C1557,Inventário!$B$5:$F$2004,4,0),"")</f>
        <v/>
      </c>
    </row>
    <row r="1558" spans="2:6" x14ac:dyDescent="0.3">
      <c r="B1558" s="9"/>
      <c r="C1558" s="9"/>
      <c r="D1558" s="9" t="str">
        <f>IFERROR(VLOOKUP(C1558,Inventário!$B$5:$F$2004,2,0),"")</f>
        <v/>
      </c>
      <c r="E1558" s="9"/>
      <c r="F1558" s="10" t="str">
        <f>IFERROR(VLOOKUP(C1558,Inventário!$B$5:$F$2004,4,0),"")</f>
        <v/>
      </c>
    </row>
    <row r="1559" spans="2:6" x14ac:dyDescent="0.3">
      <c r="B1559" s="9"/>
      <c r="C1559" s="9"/>
      <c r="D1559" s="9" t="str">
        <f>IFERROR(VLOOKUP(C1559,Inventário!$B$5:$F$2004,2,0),"")</f>
        <v/>
      </c>
      <c r="E1559" s="9"/>
      <c r="F1559" s="10" t="str">
        <f>IFERROR(VLOOKUP(C1559,Inventário!$B$5:$F$2004,4,0),"")</f>
        <v/>
      </c>
    </row>
    <row r="1560" spans="2:6" x14ac:dyDescent="0.3">
      <c r="B1560" s="9"/>
      <c r="C1560" s="9"/>
      <c r="D1560" s="9" t="str">
        <f>IFERROR(VLOOKUP(C1560,Inventário!$B$5:$F$2004,2,0),"")</f>
        <v/>
      </c>
      <c r="E1560" s="9"/>
      <c r="F1560" s="10" t="str">
        <f>IFERROR(VLOOKUP(C1560,Inventário!$B$5:$F$2004,4,0),"")</f>
        <v/>
      </c>
    </row>
    <row r="1561" spans="2:6" x14ac:dyDescent="0.3">
      <c r="B1561" s="9"/>
      <c r="C1561" s="9"/>
      <c r="D1561" s="9" t="str">
        <f>IFERROR(VLOOKUP(C1561,Inventário!$B$5:$F$2004,2,0),"")</f>
        <v/>
      </c>
      <c r="E1561" s="9"/>
      <c r="F1561" s="10" t="str">
        <f>IFERROR(VLOOKUP(C1561,Inventário!$B$5:$F$2004,4,0),"")</f>
        <v/>
      </c>
    </row>
    <row r="1562" spans="2:6" x14ac:dyDescent="0.3">
      <c r="B1562" s="9"/>
      <c r="C1562" s="9"/>
      <c r="D1562" s="9" t="str">
        <f>IFERROR(VLOOKUP(C1562,Inventário!$B$5:$F$2004,2,0),"")</f>
        <v/>
      </c>
      <c r="E1562" s="9"/>
      <c r="F1562" s="10" t="str">
        <f>IFERROR(VLOOKUP(C1562,Inventário!$B$5:$F$2004,4,0),"")</f>
        <v/>
      </c>
    </row>
    <row r="1563" spans="2:6" x14ac:dyDescent="0.3">
      <c r="B1563" s="9"/>
      <c r="C1563" s="9"/>
      <c r="D1563" s="9" t="str">
        <f>IFERROR(VLOOKUP(C1563,Inventário!$B$5:$F$2004,2,0),"")</f>
        <v/>
      </c>
      <c r="E1563" s="9"/>
      <c r="F1563" s="10" t="str">
        <f>IFERROR(VLOOKUP(C1563,Inventário!$B$5:$F$2004,4,0),"")</f>
        <v/>
      </c>
    </row>
    <row r="1564" spans="2:6" x14ac:dyDescent="0.3">
      <c r="B1564" s="9"/>
      <c r="C1564" s="9"/>
      <c r="D1564" s="9" t="str">
        <f>IFERROR(VLOOKUP(C1564,Inventário!$B$5:$F$2004,2,0),"")</f>
        <v/>
      </c>
      <c r="E1564" s="9"/>
      <c r="F1564" s="10" t="str">
        <f>IFERROR(VLOOKUP(C1564,Inventário!$B$5:$F$2004,4,0),"")</f>
        <v/>
      </c>
    </row>
    <row r="1565" spans="2:6" x14ac:dyDescent="0.3">
      <c r="B1565" s="9"/>
      <c r="C1565" s="9"/>
      <c r="D1565" s="9" t="str">
        <f>IFERROR(VLOOKUP(C1565,Inventário!$B$5:$F$2004,2,0),"")</f>
        <v/>
      </c>
      <c r="E1565" s="9"/>
      <c r="F1565" s="10" t="str">
        <f>IFERROR(VLOOKUP(C1565,Inventário!$B$5:$F$2004,4,0),"")</f>
        <v/>
      </c>
    </row>
    <row r="1566" spans="2:6" x14ac:dyDescent="0.3">
      <c r="B1566" s="9"/>
      <c r="C1566" s="9"/>
      <c r="D1566" s="9" t="str">
        <f>IFERROR(VLOOKUP(C1566,Inventário!$B$5:$F$2004,2,0),"")</f>
        <v/>
      </c>
      <c r="E1566" s="9"/>
      <c r="F1566" s="10" t="str">
        <f>IFERROR(VLOOKUP(C1566,Inventário!$B$5:$F$2004,4,0),"")</f>
        <v/>
      </c>
    </row>
    <row r="1567" spans="2:6" x14ac:dyDescent="0.3">
      <c r="B1567" s="9"/>
      <c r="C1567" s="9"/>
      <c r="D1567" s="9" t="str">
        <f>IFERROR(VLOOKUP(C1567,Inventário!$B$5:$F$2004,2,0),"")</f>
        <v/>
      </c>
      <c r="E1567" s="9"/>
      <c r="F1567" s="10" t="str">
        <f>IFERROR(VLOOKUP(C1567,Inventário!$B$5:$F$2004,4,0),"")</f>
        <v/>
      </c>
    </row>
    <row r="1568" spans="2:6" x14ac:dyDescent="0.3">
      <c r="B1568" s="9"/>
      <c r="C1568" s="9"/>
      <c r="D1568" s="9" t="str">
        <f>IFERROR(VLOOKUP(C1568,Inventário!$B$5:$F$2004,2,0),"")</f>
        <v/>
      </c>
      <c r="E1568" s="9"/>
      <c r="F1568" s="10" t="str">
        <f>IFERROR(VLOOKUP(C1568,Inventário!$B$5:$F$2004,4,0),"")</f>
        <v/>
      </c>
    </row>
    <row r="1569" spans="2:6" x14ac:dyDescent="0.3">
      <c r="B1569" s="9"/>
      <c r="C1569" s="9"/>
      <c r="D1569" s="9" t="str">
        <f>IFERROR(VLOOKUP(C1569,Inventário!$B$5:$F$2004,2,0),"")</f>
        <v/>
      </c>
      <c r="E1569" s="9"/>
      <c r="F1569" s="10" t="str">
        <f>IFERROR(VLOOKUP(C1569,Inventário!$B$5:$F$2004,4,0),"")</f>
        <v/>
      </c>
    </row>
    <row r="1570" spans="2:6" x14ac:dyDescent="0.3">
      <c r="B1570" s="9"/>
      <c r="C1570" s="9"/>
      <c r="D1570" s="9" t="str">
        <f>IFERROR(VLOOKUP(C1570,Inventário!$B$5:$F$2004,2,0),"")</f>
        <v/>
      </c>
      <c r="E1570" s="9"/>
      <c r="F1570" s="10" t="str">
        <f>IFERROR(VLOOKUP(C1570,Inventário!$B$5:$F$2004,4,0),"")</f>
        <v/>
      </c>
    </row>
    <row r="1571" spans="2:6" x14ac:dyDescent="0.3">
      <c r="B1571" s="9"/>
      <c r="C1571" s="9"/>
      <c r="D1571" s="9" t="str">
        <f>IFERROR(VLOOKUP(C1571,Inventário!$B$5:$F$2004,2,0),"")</f>
        <v/>
      </c>
      <c r="E1571" s="9"/>
      <c r="F1571" s="10" t="str">
        <f>IFERROR(VLOOKUP(C1571,Inventário!$B$5:$F$2004,4,0),"")</f>
        <v/>
      </c>
    </row>
    <row r="1572" spans="2:6" x14ac:dyDescent="0.3">
      <c r="B1572" s="9"/>
      <c r="C1572" s="9"/>
      <c r="D1572" s="9" t="str">
        <f>IFERROR(VLOOKUP(C1572,Inventário!$B$5:$F$2004,2,0),"")</f>
        <v/>
      </c>
      <c r="E1572" s="9"/>
      <c r="F1572" s="10" t="str">
        <f>IFERROR(VLOOKUP(C1572,Inventário!$B$5:$F$2004,4,0),"")</f>
        <v/>
      </c>
    </row>
    <row r="1573" spans="2:6" x14ac:dyDescent="0.3">
      <c r="B1573" s="9"/>
      <c r="C1573" s="9"/>
      <c r="D1573" s="9" t="str">
        <f>IFERROR(VLOOKUP(C1573,Inventário!$B$5:$F$2004,2,0),"")</f>
        <v/>
      </c>
      <c r="E1573" s="9"/>
      <c r="F1573" s="10" t="str">
        <f>IFERROR(VLOOKUP(C1573,Inventário!$B$5:$F$2004,4,0),"")</f>
        <v/>
      </c>
    </row>
    <row r="1574" spans="2:6" x14ac:dyDescent="0.3">
      <c r="B1574" s="9"/>
      <c r="C1574" s="9"/>
      <c r="D1574" s="9" t="str">
        <f>IFERROR(VLOOKUP(C1574,Inventário!$B$5:$F$2004,2,0),"")</f>
        <v/>
      </c>
      <c r="E1574" s="9"/>
      <c r="F1574" s="10" t="str">
        <f>IFERROR(VLOOKUP(C1574,Inventário!$B$5:$F$2004,4,0),"")</f>
        <v/>
      </c>
    </row>
    <row r="1575" spans="2:6" x14ac:dyDescent="0.3">
      <c r="B1575" s="9"/>
      <c r="C1575" s="9"/>
      <c r="D1575" s="9" t="str">
        <f>IFERROR(VLOOKUP(C1575,Inventário!$B$5:$F$2004,2,0),"")</f>
        <v/>
      </c>
      <c r="E1575" s="9"/>
      <c r="F1575" s="10" t="str">
        <f>IFERROR(VLOOKUP(C1575,Inventário!$B$5:$F$2004,4,0),"")</f>
        <v/>
      </c>
    </row>
    <row r="1576" spans="2:6" x14ac:dyDescent="0.3">
      <c r="B1576" s="9"/>
      <c r="C1576" s="9"/>
      <c r="D1576" s="9" t="str">
        <f>IFERROR(VLOOKUP(C1576,Inventário!$B$5:$F$2004,2,0),"")</f>
        <v/>
      </c>
      <c r="E1576" s="9"/>
      <c r="F1576" s="10" t="str">
        <f>IFERROR(VLOOKUP(C1576,Inventário!$B$5:$F$2004,4,0),"")</f>
        <v/>
      </c>
    </row>
    <row r="1577" spans="2:6" x14ac:dyDescent="0.3">
      <c r="B1577" s="9"/>
      <c r="C1577" s="9"/>
      <c r="D1577" s="9" t="str">
        <f>IFERROR(VLOOKUP(C1577,Inventário!$B$5:$F$2004,2,0),"")</f>
        <v/>
      </c>
      <c r="E1577" s="9"/>
      <c r="F1577" s="10" t="str">
        <f>IFERROR(VLOOKUP(C1577,Inventário!$B$5:$F$2004,4,0),"")</f>
        <v/>
      </c>
    </row>
    <row r="1578" spans="2:6" x14ac:dyDescent="0.3">
      <c r="B1578" s="9"/>
      <c r="C1578" s="9"/>
      <c r="D1578" s="9" t="str">
        <f>IFERROR(VLOOKUP(C1578,Inventário!$B$5:$F$2004,2,0),"")</f>
        <v/>
      </c>
      <c r="E1578" s="9"/>
      <c r="F1578" s="10" t="str">
        <f>IFERROR(VLOOKUP(C1578,Inventário!$B$5:$F$2004,4,0),"")</f>
        <v/>
      </c>
    </row>
    <row r="1579" spans="2:6" x14ac:dyDescent="0.3">
      <c r="B1579" s="9"/>
      <c r="C1579" s="9"/>
      <c r="D1579" s="9" t="str">
        <f>IFERROR(VLOOKUP(C1579,Inventário!$B$5:$F$2004,2,0),"")</f>
        <v/>
      </c>
      <c r="E1579" s="9"/>
      <c r="F1579" s="10" t="str">
        <f>IFERROR(VLOOKUP(C1579,Inventário!$B$5:$F$2004,4,0),"")</f>
        <v/>
      </c>
    </row>
    <row r="1580" spans="2:6" x14ac:dyDescent="0.3">
      <c r="B1580" s="9"/>
      <c r="C1580" s="9"/>
      <c r="D1580" s="9" t="str">
        <f>IFERROR(VLOOKUP(C1580,Inventário!$B$5:$F$2004,2,0),"")</f>
        <v/>
      </c>
      <c r="E1580" s="9"/>
      <c r="F1580" s="10" t="str">
        <f>IFERROR(VLOOKUP(C1580,Inventário!$B$5:$F$2004,4,0),"")</f>
        <v/>
      </c>
    </row>
    <row r="1581" spans="2:6" x14ac:dyDescent="0.3">
      <c r="B1581" s="9"/>
      <c r="C1581" s="9"/>
      <c r="D1581" s="9" t="str">
        <f>IFERROR(VLOOKUP(C1581,Inventário!$B$5:$F$2004,2,0),"")</f>
        <v/>
      </c>
      <c r="E1581" s="9"/>
      <c r="F1581" s="10" t="str">
        <f>IFERROR(VLOOKUP(C1581,Inventário!$B$5:$F$2004,4,0),"")</f>
        <v/>
      </c>
    </row>
    <row r="1582" spans="2:6" x14ac:dyDescent="0.3">
      <c r="B1582" s="9"/>
      <c r="C1582" s="9"/>
      <c r="D1582" s="9" t="str">
        <f>IFERROR(VLOOKUP(C1582,Inventário!$B$5:$F$2004,2,0),"")</f>
        <v/>
      </c>
      <c r="E1582" s="9"/>
      <c r="F1582" s="10" t="str">
        <f>IFERROR(VLOOKUP(C1582,Inventário!$B$5:$F$2004,4,0),"")</f>
        <v/>
      </c>
    </row>
    <row r="1583" spans="2:6" x14ac:dyDescent="0.3">
      <c r="B1583" s="9"/>
      <c r="C1583" s="9"/>
      <c r="D1583" s="9" t="str">
        <f>IFERROR(VLOOKUP(C1583,Inventário!$B$5:$F$2004,2,0),"")</f>
        <v/>
      </c>
      <c r="E1583" s="9"/>
      <c r="F1583" s="10" t="str">
        <f>IFERROR(VLOOKUP(C1583,Inventário!$B$5:$F$2004,4,0),"")</f>
        <v/>
      </c>
    </row>
    <row r="1584" spans="2:6" x14ac:dyDescent="0.3">
      <c r="B1584" s="9"/>
      <c r="C1584" s="9"/>
      <c r="D1584" s="9" t="str">
        <f>IFERROR(VLOOKUP(C1584,Inventário!$B$5:$F$2004,2,0),"")</f>
        <v/>
      </c>
      <c r="E1584" s="9"/>
      <c r="F1584" s="10" t="str">
        <f>IFERROR(VLOOKUP(C1584,Inventário!$B$5:$F$2004,4,0),"")</f>
        <v/>
      </c>
    </row>
    <row r="1585" spans="2:6" x14ac:dyDescent="0.3">
      <c r="B1585" s="9"/>
      <c r="C1585" s="9"/>
      <c r="D1585" s="9" t="str">
        <f>IFERROR(VLOOKUP(C1585,Inventário!$B$5:$F$2004,2,0),"")</f>
        <v/>
      </c>
      <c r="E1585" s="9"/>
      <c r="F1585" s="10" t="str">
        <f>IFERROR(VLOOKUP(C1585,Inventário!$B$5:$F$2004,4,0),"")</f>
        <v/>
      </c>
    </row>
    <row r="1586" spans="2:6" x14ac:dyDescent="0.3">
      <c r="B1586" s="9"/>
      <c r="C1586" s="9"/>
      <c r="D1586" s="9" t="str">
        <f>IFERROR(VLOOKUP(C1586,Inventário!$B$5:$F$2004,2,0),"")</f>
        <v/>
      </c>
      <c r="E1586" s="9"/>
      <c r="F1586" s="10" t="str">
        <f>IFERROR(VLOOKUP(C1586,Inventário!$B$5:$F$2004,4,0),"")</f>
        <v/>
      </c>
    </row>
    <row r="1587" spans="2:6" x14ac:dyDescent="0.3">
      <c r="B1587" s="9"/>
      <c r="C1587" s="9"/>
      <c r="D1587" s="9" t="str">
        <f>IFERROR(VLOOKUP(C1587,Inventário!$B$5:$F$2004,2,0),"")</f>
        <v/>
      </c>
      <c r="E1587" s="9"/>
      <c r="F1587" s="10" t="str">
        <f>IFERROR(VLOOKUP(C1587,Inventário!$B$5:$F$2004,4,0),"")</f>
        <v/>
      </c>
    </row>
    <row r="1588" spans="2:6" x14ac:dyDescent="0.3">
      <c r="B1588" s="9"/>
      <c r="C1588" s="9"/>
      <c r="D1588" s="9" t="str">
        <f>IFERROR(VLOOKUP(C1588,Inventário!$B$5:$F$2004,2,0),"")</f>
        <v/>
      </c>
      <c r="E1588" s="9"/>
      <c r="F1588" s="10" t="str">
        <f>IFERROR(VLOOKUP(C1588,Inventário!$B$5:$F$2004,4,0),"")</f>
        <v/>
      </c>
    </row>
    <row r="1589" spans="2:6" x14ac:dyDescent="0.3">
      <c r="B1589" s="9"/>
      <c r="C1589" s="9"/>
      <c r="D1589" s="9" t="str">
        <f>IFERROR(VLOOKUP(C1589,Inventário!$B$5:$F$2004,2,0),"")</f>
        <v/>
      </c>
      <c r="E1589" s="9"/>
      <c r="F1589" s="10" t="str">
        <f>IFERROR(VLOOKUP(C1589,Inventário!$B$5:$F$2004,4,0),"")</f>
        <v/>
      </c>
    </row>
    <row r="1590" spans="2:6" x14ac:dyDescent="0.3">
      <c r="B1590" s="9"/>
      <c r="C1590" s="9"/>
      <c r="D1590" s="9" t="str">
        <f>IFERROR(VLOOKUP(C1590,Inventário!$B$5:$F$2004,2,0),"")</f>
        <v/>
      </c>
      <c r="E1590" s="9"/>
      <c r="F1590" s="10" t="str">
        <f>IFERROR(VLOOKUP(C1590,Inventário!$B$5:$F$2004,4,0),"")</f>
        <v/>
      </c>
    </row>
    <row r="1591" spans="2:6" x14ac:dyDescent="0.3">
      <c r="B1591" s="9"/>
      <c r="C1591" s="9"/>
      <c r="D1591" s="9" t="str">
        <f>IFERROR(VLOOKUP(C1591,Inventário!$B$5:$F$2004,2,0),"")</f>
        <v/>
      </c>
      <c r="E1591" s="9"/>
      <c r="F1591" s="10" t="str">
        <f>IFERROR(VLOOKUP(C1591,Inventário!$B$5:$F$2004,4,0),"")</f>
        <v/>
      </c>
    </row>
    <row r="1592" spans="2:6" x14ac:dyDescent="0.3">
      <c r="B1592" s="9"/>
      <c r="C1592" s="9"/>
      <c r="D1592" s="9" t="str">
        <f>IFERROR(VLOOKUP(C1592,Inventário!$B$5:$F$2004,2,0),"")</f>
        <v/>
      </c>
      <c r="E1592" s="9"/>
      <c r="F1592" s="10" t="str">
        <f>IFERROR(VLOOKUP(C1592,Inventário!$B$5:$F$2004,4,0),"")</f>
        <v/>
      </c>
    </row>
    <row r="1593" spans="2:6" x14ac:dyDescent="0.3">
      <c r="B1593" s="9"/>
      <c r="C1593" s="9"/>
      <c r="D1593" s="9" t="str">
        <f>IFERROR(VLOOKUP(C1593,Inventário!$B$5:$F$2004,2,0),"")</f>
        <v/>
      </c>
      <c r="E1593" s="9"/>
      <c r="F1593" s="10" t="str">
        <f>IFERROR(VLOOKUP(C1593,Inventário!$B$5:$F$2004,4,0),"")</f>
        <v/>
      </c>
    </row>
    <row r="1594" spans="2:6" x14ac:dyDescent="0.3">
      <c r="B1594" s="9"/>
      <c r="C1594" s="9"/>
      <c r="D1594" s="9" t="str">
        <f>IFERROR(VLOOKUP(C1594,Inventário!$B$5:$F$2004,2,0),"")</f>
        <v/>
      </c>
      <c r="E1594" s="9"/>
      <c r="F1594" s="10" t="str">
        <f>IFERROR(VLOOKUP(C1594,Inventário!$B$5:$F$2004,4,0),"")</f>
        <v/>
      </c>
    </row>
    <row r="1595" spans="2:6" x14ac:dyDescent="0.3">
      <c r="B1595" s="9"/>
      <c r="C1595" s="9"/>
      <c r="D1595" s="9" t="str">
        <f>IFERROR(VLOOKUP(C1595,Inventário!$B$5:$F$2004,2,0),"")</f>
        <v/>
      </c>
      <c r="E1595" s="9"/>
      <c r="F1595" s="10" t="str">
        <f>IFERROR(VLOOKUP(C1595,Inventário!$B$5:$F$2004,4,0),"")</f>
        <v/>
      </c>
    </row>
    <row r="1596" spans="2:6" x14ac:dyDescent="0.3">
      <c r="B1596" s="9"/>
      <c r="C1596" s="9"/>
      <c r="D1596" s="9" t="str">
        <f>IFERROR(VLOOKUP(C1596,Inventário!$B$5:$F$2004,2,0),"")</f>
        <v/>
      </c>
      <c r="E1596" s="9"/>
      <c r="F1596" s="10" t="str">
        <f>IFERROR(VLOOKUP(C1596,Inventário!$B$5:$F$2004,4,0),"")</f>
        <v/>
      </c>
    </row>
    <row r="1597" spans="2:6" x14ac:dyDescent="0.3">
      <c r="B1597" s="9"/>
      <c r="C1597" s="9"/>
      <c r="D1597" s="9" t="str">
        <f>IFERROR(VLOOKUP(C1597,Inventário!$B$5:$F$2004,2,0),"")</f>
        <v/>
      </c>
      <c r="E1597" s="9"/>
      <c r="F1597" s="10" t="str">
        <f>IFERROR(VLOOKUP(C1597,Inventário!$B$5:$F$2004,4,0),"")</f>
        <v/>
      </c>
    </row>
    <row r="1598" spans="2:6" x14ac:dyDescent="0.3">
      <c r="B1598" s="9"/>
      <c r="C1598" s="9"/>
      <c r="D1598" s="9" t="str">
        <f>IFERROR(VLOOKUP(C1598,Inventário!$B$5:$F$2004,2,0),"")</f>
        <v/>
      </c>
      <c r="E1598" s="9"/>
      <c r="F1598" s="10" t="str">
        <f>IFERROR(VLOOKUP(C1598,Inventário!$B$5:$F$2004,4,0),"")</f>
        <v/>
      </c>
    </row>
    <row r="1599" spans="2:6" x14ac:dyDescent="0.3">
      <c r="B1599" s="9"/>
      <c r="C1599" s="9"/>
      <c r="D1599" s="9" t="str">
        <f>IFERROR(VLOOKUP(C1599,Inventário!$B$5:$F$2004,2,0),"")</f>
        <v/>
      </c>
      <c r="E1599" s="9"/>
      <c r="F1599" s="10" t="str">
        <f>IFERROR(VLOOKUP(C1599,Inventário!$B$5:$F$2004,4,0),"")</f>
        <v/>
      </c>
    </row>
    <row r="1600" spans="2:6" x14ac:dyDescent="0.3">
      <c r="B1600" s="9"/>
      <c r="C1600" s="9"/>
      <c r="D1600" s="9" t="str">
        <f>IFERROR(VLOOKUP(C1600,Inventário!$B$5:$F$2004,2,0),"")</f>
        <v/>
      </c>
      <c r="E1600" s="9"/>
      <c r="F1600" s="10" t="str">
        <f>IFERROR(VLOOKUP(C1600,Inventário!$B$5:$F$2004,4,0),"")</f>
        <v/>
      </c>
    </row>
    <row r="1601" spans="2:6" x14ac:dyDescent="0.3">
      <c r="B1601" s="9"/>
      <c r="C1601" s="9"/>
      <c r="D1601" s="9" t="str">
        <f>IFERROR(VLOOKUP(C1601,Inventário!$B$5:$F$2004,2,0),"")</f>
        <v/>
      </c>
      <c r="E1601" s="9"/>
      <c r="F1601" s="10" t="str">
        <f>IFERROR(VLOOKUP(C1601,Inventário!$B$5:$F$2004,4,0),"")</f>
        <v/>
      </c>
    </row>
    <row r="1602" spans="2:6" x14ac:dyDescent="0.3">
      <c r="B1602" s="9"/>
      <c r="C1602" s="9"/>
      <c r="D1602" s="9" t="str">
        <f>IFERROR(VLOOKUP(C1602,Inventário!$B$5:$F$2004,2,0),"")</f>
        <v/>
      </c>
      <c r="E1602" s="9"/>
      <c r="F1602" s="10" t="str">
        <f>IFERROR(VLOOKUP(C1602,Inventário!$B$5:$F$2004,4,0),"")</f>
        <v/>
      </c>
    </row>
    <row r="1603" spans="2:6" x14ac:dyDescent="0.3">
      <c r="B1603" s="9"/>
      <c r="C1603" s="9"/>
      <c r="D1603" s="9" t="str">
        <f>IFERROR(VLOOKUP(C1603,Inventário!$B$5:$F$2004,2,0),"")</f>
        <v/>
      </c>
      <c r="E1603" s="9"/>
      <c r="F1603" s="10" t="str">
        <f>IFERROR(VLOOKUP(C1603,Inventário!$B$5:$F$2004,4,0),"")</f>
        <v/>
      </c>
    </row>
    <row r="1604" spans="2:6" x14ac:dyDescent="0.3">
      <c r="B1604" s="9"/>
      <c r="C1604" s="9"/>
      <c r="D1604" s="9" t="str">
        <f>IFERROR(VLOOKUP(C1604,Inventário!$B$5:$F$2004,2,0),"")</f>
        <v/>
      </c>
      <c r="E1604" s="9"/>
      <c r="F1604" s="10" t="str">
        <f>IFERROR(VLOOKUP(C1604,Inventário!$B$5:$F$2004,4,0),"")</f>
        <v/>
      </c>
    </row>
    <row r="1605" spans="2:6" x14ac:dyDescent="0.3">
      <c r="B1605" s="9"/>
      <c r="C1605" s="9"/>
      <c r="D1605" s="9" t="str">
        <f>IFERROR(VLOOKUP(C1605,Inventário!$B$5:$F$2004,2,0),"")</f>
        <v/>
      </c>
      <c r="E1605" s="9"/>
      <c r="F1605" s="10" t="str">
        <f>IFERROR(VLOOKUP(C1605,Inventário!$B$5:$F$2004,4,0),"")</f>
        <v/>
      </c>
    </row>
    <row r="1606" spans="2:6" x14ac:dyDescent="0.3">
      <c r="B1606" s="9"/>
      <c r="C1606" s="9"/>
      <c r="D1606" s="9" t="str">
        <f>IFERROR(VLOOKUP(C1606,Inventário!$B$5:$F$2004,2,0),"")</f>
        <v/>
      </c>
      <c r="E1606" s="9"/>
      <c r="F1606" s="10" t="str">
        <f>IFERROR(VLOOKUP(C1606,Inventário!$B$5:$F$2004,4,0),"")</f>
        <v/>
      </c>
    </row>
    <row r="1607" spans="2:6" x14ac:dyDescent="0.3">
      <c r="B1607" s="9"/>
      <c r="C1607" s="9"/>
      <c r="D1607" s="9" t="str">
        <f>IFERROR(VLOOKUP(C1607,Inventário!$B$5:$F$2004,2,0),"")</f>
        <v/>
      </c>
      <c r="E1607" s="9"/>
      <c r="F1607" s="10" t="str">
        <f>IFERROR(VLOOKUP(C1607,Inventário!$B$5:$F$2004,4,0),"")</f>
        <v/>
      </c>
    </row>
    <row r="1608" spans="2:6" x14ac:dyDescent="0.3">
      <c r="B1608" s="9"/>
      <c r="C1608" s="9"/>
      <c r="D1608" s="9" t="str">
        <f>IFERROR(VLOOKUP(C1608,Inventário!$B$5:$F$2004,2,0),"")</f>
        <v/>
      </c>
      <c r="E1608" s="9"/>
      <c r="F1608" s="10" t="str">
        <f>IFERROR(VLOOKUP(C1608,Inventário!$B$5:$F$2004,4,0),"")</f>
        <v/>
      </c>
    </row>
    <row r="1609" spans="2:6" x14ac:dyDescent="0.3">
      <c r="B1609" s="9"/>
      <c r="C1609" s="9"/>
      <c r="D1609" s="9" t="str">
        <f>IFERROR(VLOOKUP(C1609,Inventário!$B$5:$F$2004,2,0),"")</f>
        <v/>
      </c>
      <c r="E1609" s="9"/>
      <c r="F1609" s="10" t="str">
        <f>IFERROR(VLOOKUP(C1609,Inventário!$B$5:$F$2004,4,0),"")</f>
        <v/>
      </c>
    </row>
    <row r="1610" spans="2:6" x14ac:dyDescent="0.3">
      <c r="B1610" s="9"/>
      <c r="C1610" s="9"/>
      <c r="D1610" s="9" t="str">
        <f>IFERROR(VLOOKUP(C1610,Inventário!$B$5:$F$2004,2,0),"")</f>
        <v/>
      </c>
      <c r="E1610" s="9"/>
      <c r="F1610" s="10" t="str">
        <f>IFERROR(VLOOKUP(C1610,Inventário!$B$5:$F$2004,4,0),"")</f>
        <v/>
      </c>
    </row>
    <row r="1611" spans="2:6" x14ac:dyDescent="0.3">
      <c r="B1611" s="9"/>
      <c r="C1611" s="9"/>
      <c r="D1611" s="9" t="str">
        <f>IFERROR(VLOOKUP(C1611,Inventário!$B$5:$F$2004,2,0),"")</f>
        <v/>
      </c>
      <c r="E1611" s="9"/>
      <c r="F1611" s="10" t="str">
        <f>IFERROR(VLOOKUP(C1611,Inventário!$B$5:$F$2004,4,0),"")</f>
        <v/>
      </c>
    </row>
    <row r="1612" spans="2:6" x14ac:dyDescent="0.3">
      <c r="B1612" s="9"/>
      <c r="C1612" s="9"/>
      <c r="D1612" s="9" t="str">
        <f>IFERROR(VLOOKUP(C1612,Inventário!$B$5:$F$2004,2,0),"")</f>
        <v/>
      </c>
      <c r="E1612" s="9"/>
      <c r="F1612" s="10" t="str">
        <f>IFERROR(VLOOKUP(C1612,Inventário!$B$5:$F$2004,4,0),"")</f>
        <v/>
      </c>
    </row>
    <row r="1613" spans="2:6" x14ac:dyDescent="0.3">
      <c r="B1613" s="9"/>
      <c r="C1613" s="9"/>
      <c r="D1613" s="9" t="str">
        <f>IFERROR(VLOOKUP(C1613,Inventário!$B$5:$F$2004,2,0),"")</f>
        <v/>
      </c>
      <c r="E1613" s="9"/>
      <c r="F1613" s="10" t="str">
        <f>IFERROR(VLOOKUP(C1613,Inventário!$B$5:$F$2004,4,0),"")</f>
        <v/>
      </c>
    </row>
    <row r="1614" spans="2:6" x14ac:dyDescent="0.3">
      <c r="B1614" s="9"/>
      <c r="C1614" s="9"/>
      <c r="D1614" s="9" t="str">
        <f>IFERROR(VLOOKUP(C1614,Inventário!$B$5:$F$2004,2,0),"")</f>
        <v/>
      </c>
      <c r="E1614" s="9"/>
      <c r="F1614" s="10" t="str">
        <f>IFERROR(VLOOKUP(C1614,Inventário!$B$5:$F$2004,4,0),"")</f>
        <v/>
      </c>
    </row>
    <row r="1615" spans="2:6" x14ac:dyDescent="0.3">
      <c r="B1615" s="9"/>
      <c r="C1615" s="9"/>
      <c r="D1615" s="9" t="str">
        <f>IFERROR(VLOOKUP(C1615,Inventário!$B$5:$F$2004,2,0),"")</f>
        <v/>
      </c>
      <c r="E1615" s="9"/>
      <c r="F1615" s="10" t="str">
        <f>IFERROR(VLOOKUP(C1615,Inventário!$B$5:$F$2004,4,0),"")</f>
        <v/>
      </c>
    </row>
    <row r="1616" spans="2:6" x14ac:dyDescent="0.3">
      <c r="B1616" s="9"/>
      <c r="C1616" s="9"/>
      <c r="D1616" s="9" t="str">
        <f>IFERROR(VLOOKUP(C1616,Inventário!$B$5:$F$2004,2,0),"")</f>
        <v/>
      </c>
      <c r="E1616" s="9"/>
      <c r="F1616" s="10" t="str">
        <f>IFERROR(VLOOKUP(C1616,Inventário!$B$5:$F$2004,4,0),"")</f>
        <v/>
      </c>
    </row>
    <row r="1617" spans="2:6" x14ac:dyDescent="0.3">
      <c r="B1617" s="9"/>
      <c r="C1617" s="9"/>
      <c r="D1617" s="9" t="str">
        <f>IFERROR(VLOOKUP(C1617,Inventário!$B$5:$F$2004,2,0),"")</f>
        <v/>
      </c>
      <c r="E1617" s="9"/>
      <c r="F1617" s="10" t="str">
        <f>IFERROR(VLOOKUP(C1617,Inventário!$B$5:$F$2004,4,0),"")</f>
        <v/>
      </c>
    </row>
    <row r="1618" spans="2:6" x14ac:dyDescent="0.3">
      <c r="B1618" s="9"/>
      <c r="C1618" s="9"/>
      <c r="D1618" s="9" t="str">
        <f>IFERROR(VLOOKUP(C1618,Inventário!$B$5:$F$2004,2,0),"")</f>
        <v/>
      </c>
      <c r="E1618" s="9"/>
      <c r="F1618" s="10" t="str">
        <f>IFERROR(VLOOKUP(C1618,Inventário!$B$5:$F$2004,4,0),"")</f>
        <v/>
      </c>
    </row>
    <row r="1619" spans="2:6" x14ac:dyDescent="0.3">
      <c r="B1619" s="9"/>
      <c r="C1619" s="9"/>
      <c r="D1619" s="9" t="str">
        <f>IFERROR(VLOOKUP(C1619,Inventário!$B$5:$F$2004,2,0),"")</f>
        <v/>
      </c>
      <c r="E1619" s="9"/>
      <c r="F1619" s="10" t="str">
        <f>IFERROR(VLOOKUP(C1619,Inventário!$B$5:$F$2004,4,0),"")</f>
        <v/>
      </c>
    </row>
    <row r="1620" spans="2:6" x14ac:dyDescent="0.3">
      <c r="B1620" s="9"/>
      <c r="C1620" s="9"/>
      <c r="D1620" s="9" t="str">
        <f>IFERROR(VLOOKUP(C1620,Inventário!$B$5:$F$2004,2,0),"")</f>
        <v/>
      </c>
      <c r="E1620" s="9"/>
      <c r="F1620" s="10" t="str">
        <f>IFERROR(VLOOKUP(C1620,Inventário!$B$5:$F$2004,4,0),"")</f>
        <v/>
      </c>
    </row>
    <row r="1621" spans="2:6" x14ac:dyDescent="0.3">
      <c r="B1621" s="9"/>
      <c r="C1621" s="9"/>
      <c r="D1621" s="9" t="str">
        <f>IFERROR(VLOOKUP(C1621,Inventário!$B$5:$F$2004,2,0),"")</f>
        <v/>
      </c>
      <c r="E1621" s="9"/>
      <c r="F1621" s="10" t="str">
        <f>IFERROR(VLOOKUP(C1621,Inventário!$B$5:$F$2004,4,0),"")</f>
        <v/>
      </c>
    </row>
    <row r="1622" spans="2:6" x14ac:dyDescent="0.3">
      <c r="B1622" s="9"/>
      <c r="C1622" s="9"/>
      <c r="D1622" s="9" t="str">
        <f>IFERROR(VLOOKUP(C1622,Inventário!$B$5:$F$2004,2,0),"")</f>
        <v/>
      </c>
      <c r="E1622" s="9"/>
      <c r="F1622" s="10" t="str">
        <f>IFERROR(VLOOKUP(C1622,Inventário!$B$5:$F$2004,4,0),"")</f>
        <v/>
      </c>
    </row>
    <row r="1623" spans="2:6" x14ac:dyDescent="0.3">
      <c r="B1623" s="9"/>
      <c r="C1623" s="9"/>
      <c r="D1623" s="9" t="str">
        <f>IFERROR(VLOOKUP(C1623,Inventário!$B$5:$F$2004,2,0),"")</f>
        <v/>
      </c>
      <c r="E1623" s="9"/>
      <c r="F1623" s="10" t="str">
        <f>IFERROR(VLOOKUP(C1623,Inventário!$B$5:$F$2004,4,0),"")</f>
        <v/>
      </c>
    </row>
    <row r="1624" spans="2:6" x14ac:dyDescent="0.3">
      <c r="B1624" s="9"/>
      <c r="C1624" s="9"/>
      <c r="D1624" s="9" t="str">
        <f>IFERROR(VLOOKUP(C1624,Inventário!$B$5:$F$2004,2,0),"")</f>
        <v/>
      </c>
      <c r="E1624" s="9"/>
      <c r="F1624" s="10" t="str">
        <f>IFERROR(VLOOKUP(C1624,Inventário!$B$5:$F$2004,4,0),"")</f>
        <v/>
      </c>
    </row>
    <row r="1625" spans="2:6" x14ac:dyDescent="0.3">
      <c r="B1625" s="9"/>
      <c r="C1625" s="9"/>
      <c r="D1625" s="9" t="str">
        <f>IFERROR(VLOOKUP(C1625,Inventário!$B$5:$F$2004,2,0),"")</f>
        <v/>
      </c>
      <c r="E1625" s="9"/>
      <c r="F1625" s="10" t="str">
        <f>IFERROR(VLOOKUP(C1625,Inventário!$B$5:$F$2004,4,0),"")</f>
        <v/>
      </c>
    </row>
    <row r="1626" spans="2:6" x14ac:dyDescent="0.3">
      <c r="B1626" s="9"/>
      <c r="C1626" s="9"/>
      <c r="D1626" s="9" t="str">
        <f>IFERROR(VLOOKUP(C1626,Inventário!$B$5:$F$2004,2,0),"")</f>
        <v/>
      </c>
      <c r="E1626" s="9"/>
      <c r="F1626" s="10" t="str">
        <f>IFERROR(VLOOKUP(C1626,Inventário!$B$5:$F$2004,4,0),"")</f>
        <v/>
      </c>
    </row>
    <row r="1627" spans="2:6" x14ac:dyDescent="0.3">
      <c r="B1627" s="9"/>
      <c r="C1627" s="9"/>
      <c r="D1627" s="9" t="str">
        <f>IFERROR(VLOOKUP(C1627,Inventário!$B$5:$F$2004,2,0),"")</f>
        <v/>
      </c>
      <c r="E1627" s="9"/>
      <c r="F1627" s="10" t="str">
        <f>IFERROR(VLOOKUP(C1627,Inventário!$B$5:$F$2004,4,0),"")</f>
        <v/>
      </c>
    </row>
    <row r="1628" spans="2:6" x14ac:dyDescent="0.3">
      <c r="B1628" s="9"/>
      <c r="C1628" s="9"/>
      <c r="D1628" s="9" t="str">
        <f>IFERROR(VLOOKUP(C1628,Inventário!$B$5:$F$2004,2,0),"")</f>
        <v/>
      </c>
      <c r="E1628" s="9"/>
      <c r="F1628" s="10" t="str">
        <f>IFERROR(VLOOKUP(C1628,Inventário!$B$5:$F$2004,4,0),"")</f>
        <v/>
      </c>
    </row>
    <row r="1629" spans="2:6" x14ac:dyDescent="0.3">
      <c r="B1629" s="9"/>
      <c r="C1629" s="9"/>
      <c r="D1629" s="9" t="str">
        <f>IFERROR(VLOOKUP(C1629,Inventário!$B$5:$F$2004,2,0),"")</f>
        <v/>
      </c>
      <c r="E1629" s="9"/>
      <c r="F1629" s="10" t="str">
        <f>IFERROR(VLOOKUP(C1629,Inventário!$B$5:$F$2004,4,0),"")</f>
        <v/>
      </c>
    </row>
    <row r="1630" spans="2:6" x14ac:dyDescent="0.3">
      <c r="B1630" s="9"/>
      <c r="C1630" s="9"/>
      <c r="D1630" s="9" t="str">
        <f>IFERROR(VLOOKUP(C1630,Inventário!$B$5:$F$2004,2,0),"")</f>
        <v/>
      </c>
      <c r="E1630" s="9"/>
      <c r="F1630" s="10" t="str">
        <f>IFERROR(VLOOKUP(C1630,Inventário!$B$5:$F$2004,4,0),"")</f>
        <v/>
      </c>
    </row>
    <row r="1631" spans="2:6" x14ac:dyDescent="0.3">
      <c r="B1631" s="9"/>
      <c r="C1631" s="9"/>
      <c r="D1631" s="9" t="str">
        <f>IFERROR(VLOOKUP(C1631,Inventário!$B$5:$F$2004,2,0),"")</f>
        <v/>
      </c>
      <c r="E1631" s="9"/>
      <c r="F1631" s="10" t="str">
        <f>IFERROR(VLOOKUP(C1631,Inventário!$B$5:$F$2004,4,0),"")</f>
        <v/>
      </c>
    </row>
    <row r="1632" spans="2:6" x14ac:dyDescent="0.3">
      <c r="B1632" s="9"/>
      <c r="C1632" s="9"/>
      <c r="D1632" s="9" t="str">
        <f>IFERROR(VLOOKUP(C1632,Inventário!$B$5:$F$2004,2,0),"")</f>
        <v/>
      </c>
      <c r="E1632" s="9"/>
      <c r="F1632" s="10" t="str">
        <f>IFERROR(VLOOKUP(C1632,Inventário!$B$5:$F$2004,4,0),"")</f>
        <v/>
      </c>
    </row>
    <row r="1633" spans="2:6" x14ac:dyDescent="0.3">
      <c r="B1633" s="9"/>
      <c r="C1633" s="9"/>
      <c r="D1633" s="9" t="str">
        <f>IFERROR(VLOOKUP(C1633,Inventário!$B$5:$F$2004,2,0),"")</f>
        <v/>
      </c>
      <c r="E1633" s="9"/>
      <c r="F1633" s="10" t="str">
        <f>IFERROR(VLOOKUP(C1633,Inventário!$B$5:$F$2004,4,0),"")</f>
        <v/>
      </c>
    </row>
    <row r="1634" spans="2:6" x14ac:dyDescent="0.3">
      <c r="B1634" s="9"/>
      <c r="C1634" s="9"/>
      <c r="D1634" s="9" t="str">
        <f>IFERROR(VLOOKUP(C1634,Inventário!$B$5:$F$2004,2,0),"")</f>
        <v/>
      </c>
      <c r="E1634" s="9"/>
      <c r="F1634" s="10" t="str">
        <f>IFERROR(VLOOKUP(C1634,Inventário!$B$5:$F$2004,4,0),"")</f>
        <v/>
      </c>
    </row>
    <row r="1635" spans="2:6" x14ac:dyDescent="0.3">
      <c r="B1635" s="9"/>
      <c r="C1635" s="9"/>
      <c r="D1635" s="9" t="str">
        <f>IFERROR(VLOOKUP(C1635,Inventário!$B$5:$F$2004,2,0),"")</f>
        <v/>
      </c>
      <c r="E1635" s="9"/>
      <c r="F1635" s="10" t="str">
        <f>IFERROR(VLOOKUP(C1635,Inventário!$B$5:$F$2004,4,0),"")</f>
        <v/>
      </c>
    </row>
    <row r="1636" spans="2:6" x14ac:dyDescent="0.3">
      <c r="B1636" s="9"/>
      <c r="C1636" s="9"/>
      <c r="D1636" s="9" t="str">
        <f>IFERROR(VLOOKUP(C1636,Inventário!$B$5:$F$2004,2,0),"")</f>
        <v/>
      </c>
      <c r="E1636" s="9"/>
      <c r="F1636" s="10" t="str">
        <f>IFERROR(VLOOKUP(C1636,Inventário!$B$5:$F$2004,4,0),"")</f>
        <v/>
      </c>
    </row>
    <row r="1637" spans="2:6" x14ac:dyDescent="0.3">
      <c r="B1637" s="9"/>
      <c r="C1637" s="9"/>
      <c r="D1637" s="9" t="str">
        <f>IFERROR(VLOOKUP(C1637,Inventário!$B$5:$F$2004,2,0),"")</f>
        <v/>
      </c>
      <c r="E1637" s="9"/>
      <c r="F1637" s="10" t="str">
        <f>IFERROR(VLOOKUP(C1637,Inventário!$B$5:$F$2004,4,0),"")</f>
        <v/>
      </c>
    </row>
    <row r="1638" spans="2:6" x14ac:dyDescent="0.3">
      <c r="B1638" s="9"/>
      <c r="C1638" s="9"/>
      <c r="D1638" s="9" t="str">
        <f>IFERROR(VLOOKUP(C1638,Inventário!$B$5:$F$2004,2,0),"")</f>
        <v/>
      </c>
      <c r="E1638" s="9"/>
      <c r="F1638" s="10" t="str">
        <f>IFERROR(VLOOKUP(C1638,Inventário!$B$5:$F$2004,4,0),"")</f>
        <v/>
      </c>
    </row>
    <row r="1639" spans="2:6" x14ac:dyDescent="0.3">
      <c r="B1639" s="9"/>
      <c r="C1639" s="9"/>
      <c r="D1639" s="9" t="str">
        <f>IFERROR(VLOOKUP(C1639,Inventário!$B$5:$F$2004,2,0),"")</f>
        <v/>
      </c>
      <c r="E1639" s="9"/>
      <c r="F1639" s="10" t="str">
        <f>IFERROR(VLOOKUP(C1639,Inventário!$B$5:$F$2004,4,0),"")</f>
        <v/>
      </c>
    </row>
    <row r="1640" spans="2:6" x14ac:dyDescent="0.3">
      <c r="B1640" s="9"/>
      <c r="C1640" s="9"/>
      <c r="D1640" s="9" t="str">
        <f>IFERROR(VLOOKUP(C1640,Inventário!$B$5:$F$2004,2,0),"")</f>
        <v/>
      </c>
      <c r="E1640" s="9"/>
      <c r="F1640" s="10" t="str">
        <f>IFERROR(VLOOKUP(C1640,Inventário!$B$5:$F$2004,4,0),"")</f>
        <v/>
      </c>
    </row>
    <row r="1641" spans="2:6" x14ac:dyDescent="0.3">
      <c r="B1641" s="9"/>
      <c r="C1641" s="9"/>
      <c r="D1641" s="9" t="str">
        <f>IFERROR(VLOOKUP(C1641,Inventário!$B$5:$F$2004,2,0),"")</f>
        <v/>
      </c>
      <c r="E1641" s="9"/>
      <c r="F1641" s="10" t="str">
        <f>IFERROR(VLOOKUP(C1641,Inventário!$B$5:$F$2004,4,0),"")</f>
        <v/>
      </c>
    </row>
    <row r="1642" spans="2:6" x14ac:dyDescent="0.3">
      <c r="B1642" s="9"/>
      <c r="C1642" s="9"/>
      <c r="D1642" s="9" t="str">
        <f>IFERROR(VLOOKUP(C1642,Inventário!$B$5:$F$2004,2,0),"")</f>
        <v/>
      </c>
      <c r="E1642" s="9"/>
      <c r="F1642" s="10" t="str">
        <f>IFERROR(VLOOKUP(C1642,Inventário!$B$5:$F$2004,4,0),"")</f>
        <v/>
      </c>
    </row>
    <row r="1643" spans="2:6" x14ac:dyDescent="0.3">
      <c r="B1643" s="9"/>
      <c r="C1643" s="9"/>
      <c r="D1643" s="9" t="str">
        <f>IFERROR(VLOOKUP(C1643,Inventário!$B$5:$F$2004,2,0),"")</f>
        <v/>
      </c>
      <c r="E1643" s="9"/>
      <c r="F1643" s="10" t="str">
        <f>IFERROR(VLOOKUP(C1643,Inventário!$B$5:$F$2004,4,0),"")</f>
        <v/>
      </c>
    </row>
    <row r="1644" spans="2:6" x14ac:dyDescent="0.3">
      <c r="B1644" s="9"/>
      <c r="C1644" s="9"/>
      <c r="D1644" s="9" t="str">
        <f>IFERROR(VLOOKUP(C1644,Inventário!$B$5:$F$2004,2,0),"")</f>
        <v/>
      </c>
      <c r="E1644" s="9"/>
      <c r="F1644" s="10" t="str">
        <f>IFERROR(VLOOKUP(C1644,Inventário!$B$5:$F$2004,4,0),"")</f>
        <v/>
      </c>
    </row>
    <row r="1645" spans="2:6" x14ac:dyDescent="0.3">
      <c r="B1645" s="9"/>
      <c r="C1645" s="9"/>
      <c r="D1645" s="9" t="str">
        <f>IFERROR(VLOOKUP(C1645,Inventário!$B$5:$F$2004,2,0),"")</f>
        <v/>
      </c>
      <c r="E1645" s="9"/>
      <c r="F1645" s="10" t="str">
        <f>IFERROR(VLOOKUP(C1645,Inventário!$B$5:$F$2004,4,0),"")</f>
        <v/>
      </c>
    </row>
    <row r="1646" spans="2:6" x14ac:dyDescent="0.3">
      <c r="B1646" s="9"/>
      <c r="C1646" s="9"/>
      <c r="D1646" s="9" t="str">
        <f>IFERROR(VLOOKUP(C1646,Inventário!$B$5:$F$2004,2,0),"")</f>
        <v/>
      </c>
      <c r="E1646" s="9"/>
      <c r="F1646" s="10" t="str">
        <f>IFERROR(VLOOKUP(C1646,Inventário!$B$5:$F$2004,4,0),"")</f>
        <v/>
      </c>
    </row>
    <row r="1647" spans="2:6" x14ac:dyDescent="0.3">
      <c r="B1647" s="9"/>
      <c r="C1647" s="9"/>
      <c r="D1647" s="9" t="str">
        <f>IFERROR(VLOOKUP(C1647,Inventário!$B$5:$F$2004,2,0),"")</f>
        <v/>
      </c>
      <c r="E1647" s="9"/>
      <c r="F1647" s="10" t="str">
        <f>IFERROR(VLOOKUP(C1647,Inventário!$B$5:$F$2004,4,0),"")</f>
        <v/>
      </c>
    </row>
    <row r="1648" spans="2:6" x14ac:dyDescent="0.3">
      <c r="B1648" s="9"/>
      <c r="C1648" s="9"/>
      <c r="D1648" s="9" t="str">
        <f>IFERROR(VLOOKUP(C1648,Inventário!$B$5:$F$2004,2,0),"")</f>
        <v/>
      </c>
      <c r="E1648" s="9"/>
      <c r="F1648" s="10" t="str">
        <f>IFERROR(VLOOKUP(C1648,Inventário!$B$5:$F$2004,4,0),"")</f>
        <v/>
      </c>
    </row>
    <row r="1649" spans="2:6" x14ac:dyDescent="0.3">
      <c r="B1649" s="9"/>
      <c r="C1649" s="9"/>
      <c r="D1649" s="9" t="str">
        <f>IFERROR(VLOOKUP(C1649,Inventário!$B$5:$F$2004,2,0),"")</f>
        <v/>
      </c>
      <c r="E1649" s="9"/>
      <c r="F1649" s="10" t="str">
        <f>IFERROR(VLOOKUP(C1649,Inventário!$B$5:$F$2004,4,0),"")</f>
        <v/>
      </c>
    </row>
    <row r="1650" spans="2:6" x14ac:dyDescent="0.3">
      <c r="B1650" s="9"/>
      <c r="C1650" s="9"/>
      <c r="D1650" s="9" t="str">
        <f>IFERROR(VLOOKUP(C1650,Inventário!$B$5:$F$2004,2,0),"")</f>
        <v/>
      </c>
      <c r="E1650" s="9"/>
      <c r="F1650" s="10" t="str">
        <f>IFERROR(VLOOKUP(C1650,Inventário!$B$5:$F$2004,4,0),"")</f>
        <v/>
      </c>
    </row>
    <row r="1651" spans="2:6" x14ac:dyDescent="0.3">
      <c r="B1651" s="9"/>
      <c r="C1651" s="9"/>
      <c r="D1651" s="9" t="str">
        <f>IFERROR(VLOOKUP(C1651,Inventário!$B$5:$F$2004,2,0),"")</f>
        <v/>
      </c>
      <c r="E1651" s="9"/>
      <c r="F1651" s="10" t="str">
        <f>IFERROR(VLOOKUP(C1651,Inventário!$B$5:$F$2004,4,0),"")</f>
        <v/>
      </c>
    </row>
    <row r="1652" spans="2:6" x14ac:dyDescent="0.3">
      <c r="B1652" s="9"/>
      <c r="C1652" s="9"/>
      <c r="D1652" s="9" t="str">
        <f>IFERROR(VLOOKUP(C1652,Inventário!$B$5:$F$2004,2,0),"")</f>
        <v/>
      </c>
      <c r="E1652" s="9"/>
      <c r="F1652" s="10" t="str">
        <f>IFERROR(VLOOKUP(C1652,Inventário!$B$5:$F$2004,4,0),"")</f>
        <v/>
      </c>
    </row>
    <row r="1653" spans="2:6" x14ac:dyDescent="0.3">
      <c r="B1653" s="9"/>
      <c r="C1653" s="9"/>
      <c r="D1653" s="9" t="str">
        <f>IFERROR(VLOOKUP(C1653,Inventário!$B$5:$F$2004,2,0),"")</f>
        <v/>
      </c>
      <c r="E1653" s="9"/>
      <c r="F1653" s="10" t="str">
        <f>IFERROR(VLOOKUP(C1653,Inventário!$B$5:$F$2004,4,0),"")</f>
        <v/>
      </c>
    </row>
    <row r="1654" spans="2:6" x14ac:dyDescent="0.3">
      <c r="B1654" s="9"/>
      <c r="C1654" s="9"/>
      <c r="D1654" s="9" t="str">
        <f>IFERROR(VLOOKUP(C1654,Inventário!$B$5:$F$2004,2,0),"")</f>
        <v/>
      </c>
      <c r="E1654" s="9"/>
      <c r="F1654" s="10" t="str">
        <f>IFERROR(VLOOKUP(C1654,Inventário!$B$5:$F$2004,4,0),"")</f>
        <v/>
      </c>
    </row>
    <row r="1655" spans="2:6" x14ac:dyDescent="0.3">
      <c r="B1655" s="9"/>
      <c r="C1655" s="9"/>
      <c r="D1655" s="9" t="str">
        <f>IFERROR(VLOOKUP(C1655,Inventário!$B$5:$F$2004,2,0),"")</f>
        <v/>
      </c>
      <c r="E1655" s="9"/>
      <c r="F1655" s="10" t="str">
        <f>IFERROR(VLOOKUP(C1655,Inventário!$B$5:$F$2004,4,0),"")</f>
        <v/>
      </c>
    </row>
    <row r="1656" spans="2:6" x14ac:dyDescent="0.3">
      <c r="B1656" s="9"/>
      <c r="C1656" s="9"/>
      <c r="D1656" s="9" t="str">
        <f>IFERROR(VLOOKUP(C1656,Inventário!$B$5:$F$2004,2,0),"")</f>
        <v/>
      </c>
      <c r="E1656" s="9"/>
      <c r="F1656" s="10" t="str">
        <f>IFERROR(VLOOKUP(C1656,Inventário!$B$5:$F$2004,4,0),"")</f>
        <v/>
      </c>
    </row>
    <row r="1657" spans="2:6" x14ac:dyDescent="0.3">
      <c r="B1657" s="9"/>
      <c r="C1657" s="9"/>
      <c r="D1657" s="9" t="str">
        <f>IFERROR(VLOOKUP(C1657,Inventário!$B$5:$F$2004,2,0),"")</f>
        <v/>
      </c>
      <c r="E1657" s="9"/>
      <c r="F1657" s="10" t="str">
        <f>IFERROR(VLOOKUP(C1657,Inventário!$B$5:$F$2004,4,0),"")</f>
        <v/>
      </c>
    </row>
    <row r="1658" spans="2:6" x14ac:dyDescent="0.3">
      <c r="B1658" s="9"/>
      <c r="C1658" s="9"/>
      <c r="D1658" s="9" t="str">
        <f>IFERROR(VLOOKUP(C1658,Inventário!$B$5:$F$2004,2,0),"")</f>
        <v/>
      </c>
      <c r="E1658" s="9"/>
      <c r="F1658" s="10" t="str">
        <f>IFERROR(VLOOKUP(C1658,Inventário!$B$5:$F$2004,4,0),"")</f>
        <v/>
      </c>
    </row>
    <row r="1659" spans="2:6" x14ac:dyDescent="0.3">
      <c r="B1659" s="9"/>
      <c r="C1659" s="9"/>
      <c r="D1659" s="9" t="str">
        <f>IFERROR(VLOOKUP(C1659,Inventário!$B$5:$F$2004,2,0),"")</f>
        <v/>
      </c>
      <c r="E1659" s="9"/>
      <c r="F1659" s="10" t="str">
        <f>IFERROR(VLOOKUP(C1659,Inventário!$B$5:$F$2004,4,0),"")</f>
        <v/>
      </c>
    </row>
    <row r="1660" spans="2:6" x14ac:dyDescent="0.3">
      <c r="B1660" s="9"/>
      <c r="C1660" s="9"/>
      <c r="D1660" s="9" t="str">
        <f>IFERROR(VLOOKUP(C1660,Inventário!$B$5:$F$2004,2,0),"")</f>
        <v/>
      </c>
      <c r="E1660" s="9"/>
      <c r="F1660" s="10" t="str">
        <f>IFERROR(VLOOKUP(C1660,Inventário!$B$5:$F$2004,4,0),"")</f>
        <v/>
      </c>
    </row>
    <row r="1661" spans="2:6" x14ac:dyDescent="0.3">
      <c r="B1661" s="9"/>
      <c r="C1661" s="9"/>
      <c r="D1661" s="9" t="str">
        <f>IFERROR(VLOOKUP(C1661,Inventário!$B$5:$F$2004,2,0),"")</f>
        <v/>
      </c>
      <c r="E1661" s="9"/>
      <c r="F1661" s="10" t="str">
        <f>IFERROR(VLOOKUP(C1661,Inventário!$B$5:$F$2004,4,0),"")</f>
        <v/>
      </c>
    </row>
    <row r="1662" spans="2:6" x14ac:dyDescent="0.3">
      <c r="B1662" s="9"/>
      <c r="C1662" s="9"/>
      <c r="D1662" s="9" t="str">
        <f>IFERROR(VLOOKUP(C1662,Inventário!$B$5:$F$2004,2,0),"")</f>
        <v/>
      </c>
      <c r="E1662" s="9"/>
      <c r="F1662" s="10" t="str">
        <f>IFERROR(VLOOKUP(C1662,Inventário!$B$5:$F$2004,4,0),"")</f>
        <v/>
      </c>
    </row>
    <row r="1663" spans="2:6" x14ac:dyDescent="0.3">
      <c r="B1663" s="9"/>
      <c r="C1663" s="9"/>
      <c r="D1663" s="9" t="str">
        <f>IFERROR(VLOOKUP(C1663,Inventário!$B$5:$F$2004,2,0),"")</f>
        <v/>
      </c>
      <c r="E1663" s="9"/>
      <c r="F1663" s="10" t="str">
        <f>IFERROR(VLOOKUP(C1663,Inventário!$B$5:$F$2004,4,0),"")</f>
        <v/>
      </c>
    </row>
    <row r="1664" spans="2:6" x14ac:dyDescent="0.3">
      <c r="B1664" s="9"/>
      <c r="C1664" s="9"/>
      <c r="D1664" s="9" t="str">
        <f>IFERROR(VLOOKUP(C1664,Inventário!$B$5:$F$2004,2,0),"")</f>
        <v/>
      </c>
      <c r="E1664" s="9"/>
      <c r="F1664" s="10" t="str">
        <f>IFERROR(VLOOKUP(C1664,Inventário!$B$5:$F$2004,4,0),"")</f>
        <v/>
      </c>
    </row>
    <row r="1665" spans="2:6" x14ac:dyDescent="0.3">
      <c r="B1665" s="9"/>
      <c r="C1665" s="9"/>
      <c r="D1665" s="9" t="str">
        <f>IFERROR(VLOOKUP(C1665,Inventário!$B$5:$F$2004,2,0),"")</f>
        <v/>
      </c>
      <c r="E1665" s="9"/>
      <c r="F1665" s="10" t="str">
        <f>IFERROR(VLOOKUP(C1665,Inventário!$B$5:$F$2004,4,0),"")</f>
        <v/>
      </c>
    </row>
    <row r="1666" spans="2:6" x14ac:dyDescent="0.3">
      <c r="B1666" s="9"/>
      <c r="C1666" s="9"/>
      <c r="D1666" s="9" t="str">
        <f>IFERROR(VLOOKUP(C1666,Inventário!$B$5:$F$2004,2,0),"")</f>
        <v/>
      </c>
      <c r="E1666" s="9"/>
      <c r="F1666" s="10" t="str">
        <f>IFERROR(VLOOKUP(C1666,Inventário!$B$5:$F$2004,4,0),"")</f>
        <v/>
      </c>
    </row>
    <row r="1667" spans="2:6" x14ac:dyDescent="0.3">
      <c r="B1667" s="9"/>
      <c r="C1667" s="9"/>
      <c r="D1667" s="9" t="str">
        <f>IFERROR(VLOOKUP(C1667,Inventário!$B$5:$F$2004,2,0),"")</f>
        <v/>
      </c>
      <c r="E1667" s="9"/>
      <c r="F1667" s="10" t="str">
        <f>IFERROR(VLOOKUP(C1667,Inventário!$B$5:$F$2004,4,0),"")</f>
        <v/>
      </c>
    </row>
    <row r="1668" spans="2:6" x14ac:dyDescent="0.3">
      <c r="B1668" s="9"/>
      <c r="C1668" s="9"/>
      <c r="D1668" s="9" t="str">
        <f>IFERROR(VLOOKUP(C1668,Inventário!$B$5:$F$2004,2,0),"")</f>
        <v/>
      </c>
      <c r="E1668" s="9"/>
      <c r="F1668" s="10" t="str">
        <f>IFERROR(VLOOKUP(C1668,Inventário!$B$5:$F$2004,4,0),"")</f>
        <v/>
      </c>
    </row>
    <row r="1669" spans="2:6" x14ac:dyDescent="0.3">
      <c r="B1669" s="9"/>
      <c r="C1669" s="9"/>
      <c r="D1669" s="9" t="str">
        <f>IFERROR(VLOOKUP(C1669,Inventário!$B$5:$F$2004,2,0),"")</f>
        <v/>
      </c>
      <c r="E1669" s="9"/>
      <c r="F1669" s="10" t="str">
        <f>IFERROR(VLOOKUP(C1669,Inventário!$B$5:$F$2004,4,0),"")</f>
        <v/>
      </c>
    </row>
    <row r="1670" spans="2:6" x14ac:dyDescent="0.3">
      <c r="B1670" s="9"/>
      <c r="C1670" s="9"/>
      <c r="D1670" s="9" t="str">
        <f>IFERROR(VLOOKUP(C1670,Inventário!$B$5:$F$2004,2,0),"")</f>
        <v/>
      </c>
      <c r="E1670" s="9"/>
      <c r="F1670" s="10" t="str">
        <f>IFERROR(VLOOKUP(C1670,Inventário!$B$5:$F$2004,4,0),"")</f>
        <v/>
      </c>
    </row>
    <row r="1671" spans="2:6" x14ac:dyDescent="0.3">
      <c r="B1671" s="9"/>
      <c r="C1671" s="9"/>
      <c r="D1671" s="9" t="str">
        <f>IFERROR(VLOOKUP(C1671,Inventário!$B$5:$F$2004,2,0),"")</f>
        <v/>
      </c>
      <c r="E1671" s="9"/>
      <c r="F1671" s="10" t="str">
        <f>IFERROR(VLOOKUP(C1671,Inventário!$B$5:$F$2004,4,0),"")</f>
        <v/>
      </c>
    </row>
    <row r="1672" spans="2:6" x14ac:dyDescent="0.3">
      <c r="B1672" s="9"/>
      <c r="C1672" s="9"/>
      <c r="D1672" s="9" t="str">
        <f>IFERROR(VLOOKUP(C1672,Inventário!$B$5:$F$2004,2,0),"")</f>
        <v/>
      </c>
      <c r="E1672" s="9"/>
      <c r="F1672" s="10" t="str">
        <f>IFERROR(VLOOKUP(C1672,Inventário!$B$5:$F$2004,4,0),"")</f>
        <v/>
      </c>
    </row>
    <row r="1673" spans="2:6" x14ac:dyDescent="0.3">
      <c r="B1673" s="9"/>
      <c r="C1673" s="9"/>
      <c r="D1673" s="9" t="str">
        <f>IFERROR(VLOOKUP(C1673,Inventário!$B$5:$F$2004,2,0),"")</f>
        <v/>
      </c>
      <c r="E1673" s="9"/>
      <c r="F1673" s="10" t="str">
        <f>IFERROR(VLOOKUP(C1673,Inventário!$B$5:$F$2004,4,0),"")</f>
        <v/>
      </c>
    </row>
    <row r="1674" spans="2:6" x14ac:dyDescent="0.3">
      <c r="B1674" s="9"/>
      <c r="C1674" s="9"/>
      <c r="D1674" s="9" t="str">
        <f>IFERROR(VLOOKUP(C1674,Inventário!$B$5:$F$2004,2,0),"")</f>
        <v/>
      </c>
      <c r="E1674" s="9"/>
      <c r="F1674" s="10" t="str">
        <f>IFERROR(VLOOKUP(C1674,Inventário!$B$5:$F$2004,4,0),"")</f>
        <v/>
      </c>
    </row>
    <row r="1675" spans="2:6" x14ac:dyDescent="0.3">
      <c r="B1675" s="9"/>
      <c r="C1675" s="9"/>
      <c r="D1675" s="9" t="str">
        <f>IFERROR(VLOOKUP(C1675,Inventário!$B$5:$F$2004,2,0),"")</f>
        <v/>
      </c>
      <c r="E1675" s="9"/>
      <c r="F1675" s="10" t="str">
        <f>IFERROR(VLOOKUP(C1675,Inventário!$B$5:$F$2004,4,0),"")</f>
        <v/>
      </c>
    </row>
    <row r="1676" spans="2:6" x14ac:dyDescent="0.3">
      <c r="B1676" s="9"/>
      <c r="C1676" s="9"/>
      <c r="D1676" s="9" t="str">
        <f>IFERROR(VLOOKUP(C1676,Inventário!$B$5:$F$2004,2,0),"")</f>
        <v/>
      </c>
      <c r="E1676" s="9"/>
      <c r="F1676" s="10" t="str">
        <f>IFERROR(VLOOKUP(C1676,Inventário!$B$5:$F$2004,4,0),"")</f>
        <v/>
      </c>
    </row>
    <row r="1677" spans="2:6" x14ac:dyDescent="0.3">
      <c r="B1677" s="9"/>
      <c r="C1677" s="9"/>
      <c r="D1677" s="9" t="str">
        <f>IFERROR(VLOOKUP(C1677,Inventário!$B$5:$F$2004,2,0),"")</f>
        <v/>
      </c>
      <c r="E1677" s="9"/>
      <c r="F1677" s="10" t="str">
        <f>IFERROR(VLOOKUP(C1677,Inventário!$B$5:$F$2004,4,0),"")</f>
        <v/>
      </c>
    </row>
    <row r="1678" spans="2:6" x14ac:dyDescent="0.3">
      <c r="B1678" s="9"/>
      <c r="C1678" s="9"/>
      <c r="D1678" s="9" t="str">
        <f>IFERROR(VLOOKUP(C1678,Inventário!$B$5:$F$2004,2,0),"")</f>
        <v/>
      </c>
      <c r="E1678" s="9"/>
      <c r="F1678" s="10" t="str">
        <f>IFERROR(VLOOKUP(C1678,Inventário!$B$5:$F$2004,4,0),"")</f>
        <v/>
      </c>
    </row>
    <row r="1679" spans="2:6" x14ac:dyDescent="0.3">
      <c r="B1679" s="9"/>
      <c r="C1679" s="9"/>
      <c r="D1679" s="9" t="str">
        <f>IFERROR(VLOOKUP(C1679,Inventário!$B$5:$F$2004,2,0),"")</f>
        <v/>
      </c>
      <c r="E1679" s="9"/>
      <c r="F1679" s="10" t="str">
        <f>IFERROR(VLOOKUP(C1679,Inventário!$B$5:$F$2004,4,0),"")</f>
        <v/>
      </c>
    </row>
    <row r="1680" spans="2:6" x14ac:dyDescent="0.3">
      <c r="B1680" s="9"/>
      <c r="C1680" s="9"/>
      <c r="D1680" s="9" t="str">
        <f>IFERROR(VLOOKUP(C1680,Inventário!$B$5:$F$2004,2,0),"")</f>
        <v/>
      </c>
      <c r="E1680" s="9"/>
      <c r="F1680" s="10" t="str">
        <f>IFERROR(VLOOKUP(C1680,Inventário!$B$5:$F$2004,4,0),"")</f>
        <v/>
      </c>
    </row>
    <row r="1681" spans="2:6" x14ac:dyDescent="0.3">
      <c r="B1681" s="9"/>
      <c r="C1681" s="9"/>
      <c r="D1681" s="9" t="str">
        <f>IFERROR(VLOOKUP(C1681,Inventário!$B$5:$F$2004,2,0),"")</f>
        <v/>
      </c>
      <c r="E1681" s="9"/>
      <c r="F1681" s="10" t="str">
        <f>IFERROR(VLOOKUP(C1681,Inventário!$B$5:$F$2004,4,0),"")</f>
        <v/>
      </c>
    </row>
    <row r="1682" spans="2:6" x14ac:dyDescent="0.3">
      <c r="B1682" s="9"/>
      <c r="C1682" s="9"/>
      <c r="D1682" s="9" t="str">
        <f>IFERROR(VLOOKUP(C1682,Inventário!$B$5:$F$2004,2,0),"")</f>
        <v/>
      </c>
      <c r="E1682" s="9"/>
      <c r="F1682" s="10" t="str">
        <f>IFERROR(VLOOKUP(C1682,Inventário!$B$5:$F$2004,4,0),"")</f>
        <v/>
      </c>
    </row>
    <row r="1683" spans="2:6" x14ac:dyDescent="0.3">
      <c r="B1683" s="9"/>
      <c r="C1683" s="9"/>
      <c r="D1683" s="9" t="str">
        <f>IFERROR(VLOOKUP(C1683,Inventário!$B$5:$F$2004,2,0),"")</f>
        <v/>
      </c>
      <c r="E1683" s="9"/>
      <c r="F1683" s="10" t="str">
        <f>IFERROR(VLOOKUP(C1683,Inventário!$B$5:$F$2004,4,0),"")</f>
        <v/>
      </c>
    </row>
    <row r="1684" spans="2:6" x14ac:dyDescent="0.3">
      <c r="B1684" s="9"/>
      <c r="C1684" s="9"/>
      <c r="D1684" s="9" t="str">
        <f>IFERROR(VLOOKUP(C1684,Inventário!$B$5:$F$2004,2,0),"")</f>
        <v/>
      </c>
      <c r="E1684" s="9"/>
      <c r="F1684" s="10" t="str">
        <f>IFERROR(VLOOKUP(C1684,Inventário!$B$5:$F$2004,4,0),"")</f>
        <v/>
      </c>
    </row>
    <row r="1685" spans="2:6" x14ac:dyDescent="0.3">
      <c r="B1685" s="9"/>
      <c r="C1685" s="9"/>
      <c r="D1685" s="9" t="str">
        <f>IFERROR(VLOOKUP(C1685,Inventário!$B$5:$F$2004,2,0),"")</f>
        <v/>
      </c>
      <c r="E1685" s="9"/>
      <c r="F1685" s="10" t="str">
        <f>IFERROR(VLOOKUP(C1685,Inventário!$B$5:$F$2004,4,0),"")</f>
        <v/>
      </c>
    </row>
    <row r="1686" spans="2:6" x14ac:dyDescent="0.3">
      <c r="B1686" s="9"/>
      <c r="C1686" s="9"/>
      <c r="D1686" s="9" t="str">
        <f>IFERROR(VLOOKUP(C1686,Inventário!$B$5:$F$2004,2,0),"")</f>
        <v/>
      </c>
      <c r="E1686" s="9"/>
      <c r="F1686" s="10" t="str">
        <f>IFERROR(VLOOKUP(C1686,Inventário!$B$5:$F$2004,4,0),"")</f>
        <v/>
      </c>
    </row>
    <row r="1687" spans="2:6" x14ac:dyDescent="0.3">
      <c r="B1687" s="9"/>
      <c r="C1687" s="9"/>
      <c r="D1687" s="9" t="str">
        <f>IFERROR(VLOOKUP(C1687,Inventário!$B$5:$F$2004,2,0),"")</f>
        <v/>
      </c>
      <c r="E1687" s="9"/>
      <c r="F1687" s="10" t="str">
        <f>IFERROR(VLOOKUP(C1687,Inventário!$B$5:$F$2004,4,0),"")</f>
        <v/>
      </c>
    </row>
    <row r="1688" spans="2:6" x14ac:dyDescent="0.3">
      <c r="B1688" s="9"/>
      <c r="C1688" s="9"/>
      <c r="D1688" s="9" t="str">
        <f>IFERROR(VLOOKUP(C1688,Inventário!$B$5:$F$2004,2,0),"")</f>
        <v/>
      </c>
      <c r="E1688" s="9"/>
      <c r="F1688" s="10" t="str">
        <f>IFERROR(VLOOKUP(C1688,Inventário!$B$5:$F$2004,4,0),"")</f>
        <v/>
      </c>
    </row>
    <row r="1689" spans="2:6" x14ac:dyDescent="0.3">
      <c r="B1689" s="9"/>
      <c r="C1689" s="9"/>
      <c r="D1689" s="9" t="str">
        <f>IFERROR(VLOOKUP(C1689,Inventário!$B$5:$F$2004,2,0),"")</f>
        <v/>
      </c>
      <c r="E1689" s="9"/>
      <c r="F1689" s="10" t="str">
        <f>IFERROR(VLOOKUP(C1689,Inventário!$B$5:$F$2004,4,0),"")</f>
        <v/>
      </c>
    </row>
    <row r="1690" spans="2:6" x14ac:dyDescent="0.3">
      <c r="B1690" s="9"/>
      <c r="C1690" s="9"/>
      <c r="D1690" s="9" t="str">
        <f>IFERROR(VLOOKUP(C1690,Inventário!$B$5:$F$2004,2,0),"")</f>
        <v/>
      </c>
      <c r="E1690" s="9"/>
      <c r="F1690" s="10" t="str">
        <f>IFERROR(VLOOKUP(C1690,Inventário!$B$5:$F$2004,4,0),"")</f>
        <v/>
      </c>
    </row>
    <row r="1691" spans="2:6" x14ac:dyDescent="0.3">
      <c r="B1691" s="9"/>
      <c r="C1691" s="9"/>
      <c r="D1691" s="9" t="str">
        <f>IFERROR(VLOOKUP(C1691,Inventário!$B$5:$F$2004,2,0),"")</f>
        <v/>
      </c>
      <c r="E1691" s="9"/>
      <c r="F1691" s="10" t="str">
        <f>IFERROR(VLOOKUP(C1691,Inventário!$B$5:$F$2004,4,0),"")</f>
        <v/>
      </c>
    </row>
    <row r="1692" spans="2:6" x14ac:dyDescent="0.3">
      <c r="B1692" s="9"/>
      <c r="C1692" s="9"/>
      <c r="D1692" s="9" t="str">
        <f>IFERROR(VLOOKUP(C1692,Inventário!$B$5:$F$2004,2,0),"")</f>
        <v/>
      </c>
      <c r="E1692" s="9"/>
      <c r="F1692" s="10" t="str">
        <f>IFERROR(VLOOKUP(C1692,Inventário!$B$5:$F$2004,4,0),"")</f>
        <v/>
      </c>
    </row>
    <row r="1693" spans="2:6" x14ac:dyDescent="0.3">
      <c r="B1693" s="9"/>
      <c r="C1693" s="9"/>
      <c r="D1693" s="9" t="str">
        <f>IFERROR(VLOOKUP(C1693,Inventário!$B$5:$F$2004,2,0),"")</f>
        <v/>
      </c>
      <c r="E1693" s="9"/>
      <c r="F1693" s="10" t="str">
        <f>IFERROR(VLOOKUP(C1693,Inventário!$B$5:$F$2004,4,0),"")</f>
        <v/>
      </c>
    </row>
    <row r="1694" spans="2:6" x14ac:dyDescent="0.3">
      <c r="B1694" s="9"/>
      <c r="C1694" s="9"/>
      <c r="D1694" s="9" t="str">
        <f>IFERROR(VLOOKUP(C1694,Inventário!$B$5:$F$2004,2,0),"")</f>
        <v/>
      </c>
      <c r="E1694" s="9"/>
      <c r="F1694" s="10" t="str">
        <f>IFERROR(VLOOKUP(C1694,Inventário!$B$5:$F$2004,4,0),"")</f>
        <v/>
      </c>
    </row>
    <row r="1695" spans="2:6" x14ac:dyDescent="0.3">
      <c r="B1695" s="9"/>
      <c r="C1695" s="9"/>
      <c r="D1695" s="9" t="str">
        <f>IFERROR(VLOOKUP(C1695,Inventário!$B$5:$F$2004,2,0),"")</f>
        <v/>
      </c>
      <c r="E1695" s="9"/>
      <c r="F1695" s="10" t="str">
        <f>IFERROR(VLOOKUP(C1695,Inventário!$B$5:$F$2004,4,0),"")</f>
        <v/>
      </c>
    </row>
    <row r="1696" spans="2:6" x14ac:dyDescent="0.3">
      <c r="B1696" s="9"/>
      <c r="C1696" s="9"/>
      <c r="D1696" s="9" t="str">
        <f>IFERROR(VLOOKUP(C1696,Inventário!$B$5:$F$2004,2,0),"")</f>
        <v/>
      </c>
      <c r="E1696" s="9"/>
      <c r="F1696" s="10" t="str">
        <f>IFERROR(VLOOKUP(C1696,Inventário!$B$5:$F$2004,4,0),"")</f>
        <v/>
      </c>
    </row>
    <row r="1697" spans="2:6" x14ac:dyDescent="0.3">
      <c r="B1697" s="9"/>
      <c r="C1697" s="9"/>
      <c r="D1697" s="9" t="str">
        <f>IFERROR(VLOOKUP(C1697,Inventário!$B$5:$F$2004,2,0),"")</f>
        <v/>
      </c>
      <c r="E1697" s="9"/>
      <c r="F1697" s="10" t="str">
        <f>IFERROR(VLOOKUP(C1697,Inventário!$B$5:$F$2004,4,0),"")</f>
        <v/>
      </c>
    </row>
    <row r="1698" spans="2:6" x14ac:dyDescent="0.3">
      <c r="B1698" s="9"/>
      <c r="C1698" s="9"/>
      <c r="D1698" s="9" t="str">
        <f>IFERROR(VLOOKUP(C1698,Inventário!$B$5:$F$2004,2,0),"")</f>
        <v/>
      </c>
      <c r="E1698" s="9"/>
      <c r="F1698" s="10" t="str">
        <f>IFERROR(VLOOKUP(C1698,Inventário!$B$5:$F$2004,4,0),"")</f>
        <v/>
      </c>
    </row>
    <row r="1699" spans="2:6" x14ac:dyDescent="0.3">
      <c r="B1699" s="9"/>
      <c r="C1699" s="9"/>
      <c r="D1699" s="9" t="str">
        <f>IFERROR(VLOOKUP(C1699,Inventário!$B$5:$F$2004,2,0),"")</f>
        <v/>
      </c>
      <c r="E1699" s="9"/>
      <c r="F1699" s="10" t="str">
        <f>IFERROR(VLOOKUP(C1699,Inventário!$B$5:$F$2004,4,0),"")</f>
        <v/>
      </c>
    </row>
    <row r="1700" spans="2:6" x14ac:dyDescent="0.3">
      <c r="B1700" s="9"/>
      <c r="C1700" s="9"/>
      <c r="D1700" s="9" t="str">
        <f>IFERROR(VLOOKUP(C1700,Inventário!$B$5:$F$2004,2,0),"")</f>
        <v/>
      </c>
      <c r="E1700" s="9"/>
      <c r="F1700" s="10" t="str">
        <f>IFERROR(VLOOKUP(C1700,Inventário!$B$5:$F$2004,4,0),"")</f>
        <v/>
      </c>
    </row>
    <row r="1701" spans="2:6" x14ac:dyDescent="0.3">
      <c r="B1701" s="9"/>
      <c r="C1701" s="9"/>
      <c r="D1701" s="9" t="str">
        <f>IFERROR(VLOOKUP(C1701,Inventário!$B$5:$F$2004,2,0),"")</f>
        <v/>
      </c>
      <c r="E1701" s="9"/>
      <c r="F1701" s="10" t="str">
        <f>IFERROR(VLOOKUP(C1701,Inventário!$B$5:$F$2004,4,0),"")</f>
        <v/>
      </c>
    </row>
    <row r="1702" spans="2:6" x14ac:dyDescent="0.3">
      <c r="B1702" s="9"/>
      <c r="C1702" s="9"/>
      <c r="D1702" s="9" t="str">
        <f>IFERROR(VLOOKUP(C1702,Inventário!$B$5:$F$2004,2,0),"")</f>
        <v/>
      </c>
      <c r="E1702" s="9"/>
      <c r="F1702" s="10" t="str">
        <f>IFERROR(VLOOKUP(C1702,Inventário!$B$5:$F$2004,4,0),"")</f>
        <v/>
      </c>
    </row>
    <row r="1703" spans="2:6" x14ac:dyDescent="0.3">
      <c r="B1703" s="9"/>
      <c r="C1703" s="9"/>
      <c r="D1703" s="9" t="str">
        <f>IFERROR(VLOOKUP(C1703,Inventário!$B$5:$F$2004,2,0),"")</f>
        <v/>
      </c>
      <c r="E1703" s="9"/>
      <c r="F1703" s="10" t="str">
        <f>IFERROR(VLOOKUP(C1703,Inventário!$B$5:$F$2004,4,0),"")</f>
        <v/>
      </c>
    </row>
    <row r="1704" spans="2:6" x14ac:dyDescent="0.3">
      <c r="B1704" s="9"/>
      <c r="C1704" s="9"/>
      <c r="D1704" s="9" t="str">
        <f>IFERROR(VLOOKUP(C1704,Inventário!$B$5:$F$2004,2,0),"")</f>
        <v/>
      </c>
      <c r="E1704" s="9"/>
      <c r="F1704" s="10" t="str">
        <f>IFERROR(VLOOKUP(C1704,Inventário!$B$5:$F$2004,4,0),"")</f>
        <v/>
      </c>
    </row>
    <row r="1705" spans="2:6" x14ac:dyDescent="0.3">
      <c r="B1705" s="9"/>
      <c r="C1705" s="9"/>
      <c r="D1705" s="9" t="str">
        <f>IFERROR(VLOOKUP(C1705,Inventário!$B$5:$F$2004,2,0),"")</f>
        <v/>
      </c>
      <c r="E1705" s="9"/>
      <c r="F1705" s="10" t="str">
        <f>IFERROR(VLOOKUP(C1705,Inventário!$B$5:$F$2004,4,0),"")</f>
        <v/>
      </c>
    </row>
    <row r="1706" spans="2:6" x14ac:dyDescent="0.3">
      <c r="B1706" s="9"/>
      <c r="C1706" s="9"/>
      <c r="D1706" s="9" t="str">
        <f>IFERROR(VLOOKUP(C1706,Inventário!$B$5:$F$2004,2,0),"")</f>
        <v/>
      </c>
      <c r="E1706" s="9"/>
      <c r="F1706" s="10" t="str">
        <f>IFERROR(VLOOKUP(C1706,Inventário!$B$5:$F$2004,4,0),"")</f>
        <v/>
      </c>
    </row>
    <row r="1707" spans="2:6" x14ac:dyDescent="0.3">
      <c r="B1707" s="9"/>
      <c r="C1707" s="9"/>
      <c r="D1707" s="9" t="str">
        <f>IFERROR(VLOOKUP(C1707,Inventário!$B$5:$F$2004,2,0),"")</f>
        <v/>
      </c>
      <c r="E1707" s="9"/>
      <c r="F1707" s="10" t="str">
        <f>IFERROR(VLOOKUP(C1707,Inventário!$B$5:$F$2004,4,0),"")</f>
        <v/>
      </c>
    </row>
    <row r="1708" spans="2:6" x14ac:dyDescent="0.3">
      <c r="B1708" s="9"/>
      <c r="C1708" s="9"/>
      <c r="D1708" s="9" t="str">
        <f>IFERROR(VLOOKUP(C1708,Inventário!$B$5:$F$2004,2,0),"")</f>
        <v/>
      </c>
      <c r="E1708" s="9"/>
      <c r="F1708" s="10" t="str">
        <f>IFERROR(VLOOKUP(C1708,Inventário!$B$5:$F$2004,4,0),"")</f>
        <v/>
      </c>
    </row>
    <row r="1709" spans="2:6" x14ac:dyDescent="0.3">
      <c r="B1709" s="9"/>
      <c r="C1709" s="9"/>
      <c r="D1709" s="9" t="str">
        <f>IFERROR(VLOOKUP(C1709,Inventário!$B$5:$F$2004,2,0),"")</f>
        <v/>
      </c>
      <c r="E1709" s="9"/>
      <c r="F1709" s="10" t="str">
        <f>IFERROR(VLOOKUP(C1709,Inventário!$B$5:$F$2004,4,0),"")</f>
        <v/>
      </c>
    </row>
    <row r="1710" spans="2:6" x14ac:dyDescent="0.3">
      <c r="B1710" s="9"/>
      <c r="C1710" s="9"/>
      <c r="D1710" s="9" t="str">
        <f>IFERROR(VLOOKUP(C1710,Inventário!$B$5:$F$2004,2,0),"")</f>
        <v/>
      </c>
      <c r="E1710" s="9"/>
      <c r="F1710" s="10" t="str">
        <f>IFERROR(VLOOKUP(C1710,Inventário!$B$5:$F$2004,4,0),"")</f>
        <v/>
      </c>
    </row>
    <row r="1711" spans="2:6" x14ac:dyDescent="0.3">
      <c r="B1711" s="9"/>
      <c r="C1711" s="9"/>
      <c r="D1711" s="9" t="str">
        <f>IFERROR(VLOOKUP(C1711,Inventário!$B$5:$F$2004,2,0),"")</f>
        <v/>
      </c>
      <c r="E1711" s="9"/>
      <c r="F1711" s="10" t="str">
        <f>IFERROR(VLOOKUP(C1711,Inventário!$B$5:$F$2004,4,0),"")</f>
        <v/>
      </c>
    </row>
    <row r="1712" spans="2:6" x14ac:dyDescent="0.3">
      <c r="B1712" s="9"/>
      <c r="C1712" s="9"/>
      <c r="D1712" s="9" t="str">
        <f>IFERROR(VLOOKUP(C1712,Inventário!$B$5:$F$2004,2,0),"")</f>
        <v/>
      </c>
      <c r="E1712" s="9"/>
      <c r="F1712" s="10" t="str">
        <f>IFERROR(VLOOKUP(C1712,Inventário!$B$5:$F$2004,4,0),"")</f>
        <v/>
      </c>
    </row>
    <row r="1713" spans="2:6" x14ac:dyDescent="0.3">
      <c r="B1713" s="9"/>
      <c r="C1713" s="9"/>
      <c r="D1713" s="9" t="str">
        <f>IFERROR(VLOOKUP(C1713,Inventário!$B$5:$F$2004,2,0),"")</f>
        <v/>
      </c>
      <c r="E1713" s="9"/>
      <c r="F1713" s="10" t="str">
        <f>IFERROR(VLOOKUP(C1713,Inventário!$B$5:$F$2004,4,0),"")</f>
        <v/>
      </c>
    </row>
    <row r="1714" spans="2:6" x14ac:dyDescent="0.3">
      <c r="B1714" s="9"/>
      <c r="C1714" s="9"/>
      <c r="D1714" s="9" t="str">
        <f>IFERROR(VLOOKUP(C1714,Inventário!$B$5:$F$2004,2,0),"")</f>
        <v/>
      </c>
      <c r="E1714" s="9"/>
      <c r="F1714" s="10" t="str">
        <f>IFERROR(VLOOKUP(C1714,Inventário!$B$5:$F$2004,4,0),"")</f>
        <v/>
      </c>
    </row>
    <row r="1715" spans="2:6" x14ac:dyDescent="0.3">
      <c r="B1715" s="9"/>
      <c r="C1715" s="9"/>
      <c r="D1715" s="9" t="str">
        <f>IFERROR(VLOOKUP(C1715,Inventário!$B$5:$F$2004,2,0),"")</f>
        <v/>
      </c>
      <c r="E1715" s="9"/>
      <c r="F1715" s="10" t="str">
        <f>IFERROR(VLOOKUP(C1715,Inventário!$B$5:$F$2004,4,0),"")</f>
        <v/>
      </c>
    </row>
    <row r="1716" spans="2:6" x14ac:dyDescent="0.3">
      <c r="B1716" s="9"/>
      <c r="C1716" s="9"/>
      <c r="D1716" s="9" t="str">
        <f>IFERROR(VLOOKUP(C1716,Inventário!$B$5:$F$2004,2,0),"")</f>
        <v/>
      </c>
      <c r="E1716" s="9"/>
      <c r="F1716" s="10" t="str">
        <f>IFERROR(VLOOKUP(C1716,Inventário!$B$5:$F$2004,4,0),"")</f>
        <v/>
      </c>
    </row>
    <row r="1717" spans="2:6" x14ac:dyDescent="0.3">
      <c r="B1717" s="9"/>
      <c r="C1717" s="9"/>
      <c r="D1717" s="9" t="str">
        <f>IFERROR(VLOOKUP(C1717,Inventário!$B$5:$F$2004,2,0),"")</f>
        <v/>
      </c>
      <c r="E1717" s="9"/>
      <c r="F1717" s="10" t="str">
        <f>IFERROR(VLOOKUP(C1717,Inventário!$B$5:$F$2004,4,0),"")</f>
        <v/>
      </c>
    </row>
    <row r="1718" spans="2:6" x14ac:dyDescent="0.3">
      <c r="B1718" s="9"/>
      <c r="C1718" s="9"/>
      <c r="D1718" s="9" t="str">
        <f>IFERROR(VLOOKUP(C1718,Inventário!$B$5:$F$2004,2,0),"")</f>
        <v/>
      </c>
      <c r="E1718" s="9"/>
      <c r="F1718" s="10" t="str">
        <f>IFERROR(VLOOKUP(C1718,Inventário!$B$5:$F$2004,4,0),"")</f>
        <v/>
      </c>
    </row>
    <row r="1719" spans="2:6" x14ac:dyDescent="0.3">
      <c r="B1719" s="9"/>
      <c r="C1719" s="9"/>
      <c r="D1719" s="9" t="str">
        <f>IFERROR(VLOOKUP(C1719,Inventário!$B$5:$F$2004,2,0),"")</f>
        <v/>
      </c>
      <c r="E1719" s="9"/>
      <c r="F1719" s="10" t="str">
        <f>IFERROR(VLOOKUP(C1719,Inventário!$B$5:$F$2004,4,0),"")</f>
        <v/>
      </c>
    </row>
    <row r="1720" spans="2:6" x14ac:dyDescent="0.3">
      <c r="B1720" s="9"/>
      <c r="C1720" s="9"/>
      <c r="D1720" s="9" t="str">
        <f>IFERROR(VLOOKUP(C1720,Inventário!$B$5:$F$2004,2,0),"")</f>
        <v/>
      </c>
      <c r="E1720" s="9"/>
      <c r="F1720" s="10" t="str">
        <f>IFERROR(VLOOKUP(C1720,Inventário!$B$5:$F$2004,4,0),"")</f>
        <v/>
      </c>
    </row>
    <row r="1721" spans="2:6" x14ac:dyDescent="0.3">
      <c r="B1721" s="9"/>
      <c r="C1721" s="9"/>
      <c r="D1721" s="9" t="str">
        <f>IFERROR(VLOOKUP(C1721,Inventário!$B$5:$F$2004,2,0),"")</f>
        <v/>
      </c>
      <c r="E1721" s="9"/>
      <c r="F1721" s="10" t="str">
        <f>IFERROR(VLOOKUP(C1721,Inventário!$B$5:$F$2004,4,0),"")</f>
        <v/>
      </c>
    </row>
    <row r="1722" spans="2:6" x14ac:dyDescent="0.3">
      <c r="B1722" s="9"/>
      <c r="C1722" s="9"/>
      <c r="D1722" s="9" t="str">
        <f>IFERROR(VLOOKUP(C1722,Inventário!$B$5:$F$2004,2,0),"")</f>
        <v/>
      </c>
      <c r="E1722" s="9"/>
      <c r="F1722" s="10" t="str">
        <f>IFERROR(VLOOKUP(C1722,Inventário!$B$5:$F$2004,4,0),"")</f>
        <v/>
      </c>
    </row>
    <row r="1723" spans="2:6" x14ac:dyDescent="0.3">
      <c r="B1723" s="9"/>
      <c r="C1723" s="9"/>
      <c r="D1723" s="9" t="str">
        <f>IFERROR(VLOOKUP(C1723,Inventário!$B$5:$F$2004,2,0),"")</f>
        <v/>
      </c>
      <c r="E1723" s="9"/>
      <c r="F1723" s="10" t="str">
        <f>IFERROR(VLOOKUP(C1723,Inventário!$B$5:$F$2004,4,0),"")</f>
        <v/>
      </c>
    </row>
    <row r="1724" spans="2:6" x14ac:dyDescent="0.3">
      <c r="B1724" s="9"/>
      <c r="C1724" s="9"/>
      <c r="D1724" s="9" t="str">
        <f>IFERROR(VLOOKUP(C1724,Inventário!$B$5:$F$2004,2,0),"")</f>
        <v/>
      </c>
      <c r="E1724" s="9"/>
      <c r="F1724" s="10" t="str">
        <f>IFERROR(VLOOKUP(C1724,Inventário!$B$5:$F$2004,4,0),"")</f>
        <v/>
      </c>
    </row>
    <row r="1725" spans="2:6" x14ac:dyDescent="0.3">
      <c r="B1725" s="9"/>
      <c r="C1725" s="9"/>
      <c r="D1725" s="9" t="str">
        <f>IFERROR(VLOOKUP(C1725,Inventário!$B$5:$F$2004,2,0),"")</f>
        <v/>
      </c>
      <c r="E1725" s="9"/>
      <c r="F1725" s="10" t="str">
        <f>IFERROR(VLOOKUP(C1725,Inventário!$B$5:$F$2004,4,0),"")</f>
        <v/>
      </c>
    </row>
    <row r="1726" spans="2:6" x14ac:dyDescent="0.3">
      <c r="B1726" s="9"/>
      <c r="C1726" s="9"/>
      <c r="D1726" s="9" t="str">
        <f>IFERROR(VLOOKUP(C1726,Inventário!$B$5:$F$2004,2,0),"")</f>
        <v/>
      </c>
      <c r="E1726" s="9"/>
      <c r="F1726" s="10" t="str">
        <f>IFERROR(VLOOKUP(C1726,Inventário!$B$5:$F$2004,4,0),"")</f>
        <v/>
      </c>
    </row>
    <row r="1727" spans="2:6" x14ac:dyDescent="0.3">
      <c r="B1727" s="9"/>
      <c r="C1727" s="9"/>
      <c r="D1727" s="9" t="str">
        <f>IFERROR(VLOOKUP(C1727,Inventário!$B$5:$F$2004,2,0),"")</f>
        <v/>
      </c>
      <c r="E1727" s="9"/>
      <c r="F1727" s="10" t="str">
        <f>IFERROR(VLOOKUP(C1727,Inventário!$B$5:$F$2004,4,0),"")</f>
        <v/>
      </c>
    </row>
    <row r="1728" spans="2:6" x14ac:dyDescent="0.3">
      <c r="B1728" s="9"/>
      <c r="C1728" s="9"/>
      <c r="D1728" s="9" t="str">
        <f>IFERROR(VLOOKUP(C1728,Inventário!$B$5:$F$2004,2,0),"")</f>
        <v/>
      </c>
      <c r="E1728" s="9"/>
      <c r="F1728" s="10" t="str">
        <f>IFERROR(VLOOKUP(C1728,Inventário!$B$5:$F$2004,4,0),"")</f>
        <v/>
      </c>
    </row>
    <row r="1729" spans="2:6" x14ac:dyDescent="0.3">
      <c r="B1729" s="9"/>
      <c r="C1729" s="9"/>
      <c r="D1729" s="9" t="str">
        <f>IFERROR(VLOOKUP(C1729,Inventário!$B$5:$F$2004,2,0),"")</f>
        <v/>
      </c>
      <c r="E1729" s="9"/>
      <c r="F1729" s="10" t="str">
        <f>IFERROR(VLOOKUP(C1729,Inventário!$B$5:$F$2004,4,0),"")</f>
        <v/>
      </c>
    </row>
    <row r="1730" spans="2:6" x14ac:dyDescent="0.3">
      <c r="B1730" s="9"/>
      <c r="C1730" s="9"/>
      <c r="D1730" s="9" t="str">
        <f>IFERROR(VLOOKUP(C1730,Inventário!$B$5:$F$2004,2,0),"")</f>
        <v/>
      </c>
      <c r="E1730" s="9"/>
      <c r="F1730" s="10" t="str">
        <f>IFERROR(VLOOKUP(C1730,Inventário!$B$5:$F$2004,4,0),"")</f>
        <v/>
      </c>
    </row>
    <row r="1731" spans="2:6" x14ac:dyDescent="0.3">
      <c r="B1731" s="9"/>
      <c r="C1731" s="9"/>
      <c r="D1731" s="9" t="str">
        <f>IFERROR(VLOOKUP(C1731,Inventário!$B$5:$F$2004,2,0),"")</f>
        <v/>
      </c>
      <c r="E1731" s="9"/>
      <c r="F1731" s="10" t="str">
        <f>IFERROR(VLOOKUP(C1731,Inventário!$B$5:$F$2004,4,0),"")</f>
        <v/>
      </c>
    </row>
    <row r="1732" spans="2:6" x14ac:dyDescent="0.3">
      <c r="B1732" s="9"/>
      <c r="C1732" s="9"/>
      <c r="D1732" s="9" t="str">
        <f>IFERROR(VLOOKUP(C1732,Inventário!$B$5:$F$2004,2,0),"")</f>
        <v/>
      </c>
      <c r="E1732" s="9"/>
      <c r="F1732" s="10" t="str">
        <f>IFERROR(VLOOKUP(C1732,Inventário!$B$5:$F$2004,4,0),"")</f>
        <v/>
      </c>
    </row>
    <row r="1733" spans="2:6" x14ac:dyDescent="0.3">
      <c r="B1733" s="9"/>
      <c r="C1733" s="9"/>
      <c r="D1733" s="9" t="str">
        <f>IFERROR(VLOOKUP(C1733,Inventário!$B$5:$F$2004,2,0),"")</f>
        <v/>
      </c>
      <c r="E1733" s="9"/>
      <c r="F1733" s="10" t="str">
        <f>IFERROR(VLOOKUP(C1733,Inventário!$B$5:$F$2004,4,0),"")</f>
        <v/>
      </c>
    </row>
    <row r="1734" spans="2:6" x14ac:dyDescent="0.3">
      <c r="B1734" s="9"/>
      <c r="C1734" s="9"/>
      <c r="D1734" s="9" t="str">
        <f>IFERROR(VLOOKUP(C1734,Inventário!$B$5:$F$2004,2,0),"")</f>
        <v/>
      </c>
      <c r="E1734" s="9"/>
      <c r="F1734" s="10" t="str">
        <f>IFERROR(VLOOKUP(C1734,Inventário!$B$5:$F$2004,4,0),"")</f>
        <v/>
      </c>
    </row>
    <row r="1735" spans="2:6" x14ac:dyDescent="0.3">
      <c r="B1735" s="9"/>
      <c r="C1735" s="9"/>
      <c r="D1735" s="9" t="str">
        <f>IFERROR(VLOOKUP(C1735,Inventário!$B$5:$F$2004,2,0),"")</f>
        <v/>
      </c>
      <c r="E1735" s="9"/>
      <c r="F1735" s="10" t="str">
        <f>IFERROR(VLOOKUP(C1735,Inventário!$B$5:$F$2004,4,0),"")</f>
        <v/>
      </c>
    </row>
    <row r="1736" spans="2:6" x14ac:dyDescent="0.3">
      <c r="B1736" s="9"/>
      <c r="C1736" s="9"/>
      <c r="D1736" s="9" t="str">
        <f>IFERROR(VLOOKUP(C1736,Inventário!$B$5:$F$2004,2,0),"")</f>
        <v/>
      </c>
      <c r="E1736" s="9"/>
      <c r="F1736" s="10" t="str">
        <f>IFERROR(VLOOKUP(C1736,Inventário!$B$5:$F$2004,4,0),"")</f>
        <v/>
      </c>
    </row>
    <row r="1737" spans="2:6" x14ac:dyDescent="0.3">
      <c r="B1737" s="9"/>
      <c r="C1737" s="9"/>
      <c r="D1737" s="9" t="str">
        <f>IFERROR(VLOOKUP(C1737,Inventário!$B$5:$F$2004,2,0),"")</f>
        <v/>
      </c>
      <c r="E1737" s="9"/>
      <c r="F1737" s="10" t="str">
        <f>IFERROR(VLOOKUP(C1737,Inventário!$B$5:$F$2004,4,0),"")</f>
        <v/>
      </c>
    </row>
    <row r="1738" spans="2:6" x14ac:dyDescent="0.3">
      <c r="B1738" s="9"/>
      <c r="C1738" s="9"/>
      <c r="D1738" s="9" t="str">
        <f>IFERROR(VLOOKUP(C1738,Inventário!$B$5:$F$2004,2,0),"")</f>
        <v/>
      </c>
      <c r="E1738" s="9"/>
      <c r="F1738" s="10" t="str">
        <f>IFERROR(VLOOKUP(C1738,Inventário!$B$5:$F$2004,4,0),"")</f>
        <v/>
      </c>
    </row>
    <row r="1739" spans="2:6" x14ac:dyDescent="0.3">
      <c r="B1739" s="9"/>
      <c r="C1739" s="9"/>
      <c r="D1739" s="9" t="str">
        <f>IFERROR(VLOOKUP(C1739,Inventário!$B$5:$F$2004,2,0),"")</f>
        <v/>
      </c>
      <c r="E1739" s="9"/>
      <c r="F1739" s="10" t="str">
        <f>IFERROR(VLOOKUP(C1739,Inventário!$B$5:$F$2004,4,0),"")</f>
        <v/>
      </c>
    </row>
    <row r="1740" spans="2:6" x14ac:dyDescent="0.3">
      <c r="B1740" s="9"/>
      <c r="C1740" s="9"/>
      <c r="D1740" s="9" t="str">
        <f>IFERROR(VLOOKUP(C1740,Inventário!$B$5:$F$2004,2,0),"")</f>
        <v/>
      </c>
      <c r="E1740" s="9"/>
      <c r="F1740" s="10" t="str">
        <f>IFERROR(VLOOKUP(C1740,Inventário!$B$5:$F$2004,4,0),"")</f>
        <v/>
      </c>
    </row>
    <row r="1741" spans="2:6" x14ac:dyDescent="0.3">
      <c r="B1741" s="9"/>
      <c r="C1741" s="9"/>
      <c r="D1741" s="9" t="str">
        <f>IFERROR(VLOOKUP(C1741,Inventário!$B$5:$F$2004,2,0),"")</f>
        <v/>
      </c>
      <c r="E1741" s="9"/>
      <c r="F1741" s="10" t="str">
        <f>IFERROR(VLOOKUP(C1741,Inventário!$B$5:$F$2004,4,0),"")</f>
        <v/>
      </c>
    </row>
    <row r="1742" spans="2:6" x14ac:dyDescent="0.3">
      <c r="B1742" s="9"/>
      <c r="C1742" s="9"/>
      <c r="D1742" s="9" t="str">
        <f>IFERROR(VLOOKUP(C1742,Inventário!$B$5:$F$2004,2,0),"")</f>
        <v/>
      </c>
      <c r="E1742" s="9"/>
      <c r="F1742" s="10" t="str">
        <f>IFERROR(VLOOKUP(C1742,Inventário!$B$5:$F$2004,4,0),"")</f>
        <v/>
      </c>
    </row>
    <row r="1743" spans="2:6" x14ac:dyDescent="0.3">
      <c r="B1743" s="9"/>
      <c r="C1743" s="9"/>
      <c r="D1743" s="9" t="str">
        <f>IFERROR(VLOOKUP(C1743,Inventário!$B$5:$F$2004,2,0),"")</f>
        <v/>
      </c>
      <c r="E1743" s="9"/>
      <c r="F1743" s="10" t="str">
        <f>IFERROR(VLOOKUP(C1743,Inventário!$B$5:$F$2004,4,0),"")</f>
        <v/>
      </c>
    </row>
    <row r="1744" spans="2:6" x14ac:dyDescent="0.3">
      <c r="B1744" s="9"/>
      <c r="C1744" s="9"/>
      <c r="D1744" s="9" t="str">
        <f>IFERROR(VLOOKUP(C1744,Inventário!$B$5:$F$2004,2,0),"")</f>
        <v/>
      </c>
      <c r="E1744" s="9"/>
      <c r="F1744" s="10" t="str">
        <f>IFERROR(VLOOKUP(C1744,Inventário!$B$5:$F$2004,4,0),"")</f>
        <v/>
      </c>
    </row>
    <row r="1745" spans="2:6" x14ac:dyDescent="0.3">
      <c r="B1745" s="9"/>
      <c r="C1745" s="9"/>
      <c r="D1745" s="9" t="str">
        <f>IFERROR(VLOOKUP(C1745,Inventário!$B$5:$F$2004,2,0),"")</f>
        <v/>
      </c>
      <c r="E1745" s="9"/>
      <c r="F1745" s="10" t="str">
        <f>IFERROR(VLOOKUP(C1745,Inventário!$B$5:$F$2004,4,0),"")</f>
        <v/>
      </c>
    </row>
    <row r="1746" spans="2:6" x14ac:dyDescent="0.3">
      <c r="B1746" s="9"/>
      <c r="C1746" s="9"/>
      <c r="D1746" s="9" t="str">
        <f>IFERROR(VLOOKUP(C1746,Inventário!$B$5:$F$2004,2,0),"")</f>
        <v/>
      </c>
      <c r="E1746" s="9"/>
      <c r="F1746" s="10" t="str">
        <f>IFERROR(VLOOKUP(C1746,Inventário!$B$5:$F$2004,4,0),"")</f>
        <v/>
      </c>
    </row>
    <row r="1747" spans="2:6" x14ac:dyDescent="0.3">
      <c r="B1747" s="9"/>
      <c r="C1747" s="9"/>
      <c r="D1747" s="9" t="str">
        <f>IFERROR(VLOOKUP(C1747,Inventário!$B$5:$F$2004,2,0),"")</f>
        <v/>
      </c>
      <c r="E1747" s="9"/>
      <c r="F1747" s="10" t="str">
        <f>IFERROR(VLOOKUP(C1747,Inventário!$B$5:$F$2004,4,0),"")</f>
        <v/>
      </c>
    </row>
    <row r="1748" spans="2:6" x14ac:dyDescent="0.3">
      <c r="B1748" s="9"/>
      <c r="C1748" s="9"/>
      <c r="D1748" s="9" t="str">
        <f>IFERROR(VLOOKUP(C1748,Inventário!$B$5:$F$2004,2,0),"")</f>
        <v/>
      </c>
      <c r="E1748" s="9"/>
      <c r="F1748" s="10" t="str">
        <f>IFERROR(VLOOKUP(C1748,Inventário!$B$5:$F$2004,4,0),"")</f>
        <v/>
      </c>
    </row>
    <row r="1749" spans="2:6" x14ac:dyDescent="0.3">
      <c r="B1749" s="9"/>
      <c r="C1749" s="9"/>
      <c r="D1749" s="9" t="str">
        <f>IFERROR(VLOOKUP(C1749,Inventário!$B$5:$F$2004,2,0),"")</f>
        <v/>
      </c>
      <c r="E1749" s="9"/>
      <c r="F1749" s="10" t="str">
        <f>IFERROR(VLOOKUP(C1749,Inventário!$B$5:$F$2004,4,0),"")</f>
        <v/>
      </c>
    </row>
    <row r="1750" spans="2:6" x14ac:dyDescent="0.3">
      <c r="B1750" s="9"/>
      <c r="C1750" s="9"/>
      <c r="D1750" s="9" t="str">
        <f>IFERROR(VLOOKUP(C1750,Inventário!$B$5:$F$2004,2,0),"")</f>
        <v/>
      </c>
      <c r="E1750" s="9"/>
      <c r="F1750" s="10" t="str">
        <f>IFERROR(VLOOKUP(C1750,Inventário!$B$5:$F$2004,4,0),"")</f>
        <v/>
      </c>
    </row>
    <row r="1751" spans="2:6" x14ac:dyDescent="0.3">
      <c r="B1751" s="9"/>
      <c r="C1751" s="9"/>
      <c r="D1751" s="9" t="str">
        <f>IFERROR(VLOOKUP(C1751,Inventário!$B$5:$F$2004,2,0),"")</f>
        <v/>
      </c>
      <c r="E1751" s="9"/>
      <c r="F1751" s="10" t="str">
        <f>IFERROR(VLOOKUP(C1751,Inventário!$B$5:$F$2004,4,0),"")</f>
        <v/>
      </c>
    </row>
    <row r="1752" spans="2:6" x14ac:dyDescent="0.3">
      <c r="B1752" s="9"/>
      <c r="C1752" s="9"/>
      <c r="D1752" s="9" t="str">
        <f>IFERROR(VLOOKUP(C1752,Inventário!$B$5:$F$2004,2,0),"")</f>
        <v/>
      </c>
      <c r="E1752" s="9"/>
      <c r="F1752" s="10" t="str">
        <f>IFERROR(VLOOKUP(C1752,Inventário!$B$5:$F$2004,4,0),"")</f>
        <v/>
      </c>
    </row>
    <row r="1753" spans="2:6" x14ac:dyDescent="0.3">
      <c r="B1753" s="9"/>
      <c r="C1753" s="9"/>
      <c r="D1753" s="9" t="str">
        <f>IFERROR(VLOOKUP(C1753,Inventário!$B$5:$F$2004,2,0),"")</f>
        <v/>
      </c>
      <c r="E1753" s="9"/>
      <c r="F1753" s="10" t="str">
        <f>IFERROR(VLOOKUP(C1753,Inventário!$B$5:$F$2004,4,0),"")</f>
        <v/>
      </c>
    </row>
    <row r="1754" spans="2:6" x14ac:dyDescent="0.3">
      <c r="B1754" s="9"/>
      <c r="C1754" s="9"/>
      <c r="D1754" s="9" t="str">
        <f>IFERROR(VLOOKUP(C1754,Inventário!$B$5:$F$2004,2,0),"")</f>
        <v/>
      </c>
      <c r="E1754" s="9"/>
      <c r="F1754" s="10" t="str">
        <f>IFERROR(VLOOKUP(C1754,Inventário!$B$5:$F$2004,4,0),"")</f>
        <v/>
      </c>
    </row>
    <row r="1755" spans="2:6" x14ac:dyDescent="0.3">
      <c r="B1755" s="9"/>
      <c r="C1755" s="9"/>
      <c r="D1755" s="9" t="str">
        <f>IFERROR(VLOOKUP(C1755,Inventário!$B$5:$F$2004,2,0),"")</f>
        <v/>
      </c>
      <c r="E1755" s="9"/>
      <c r="F1755" s="10" t="str">
        <f>IFERROR(VLOOKUP(C1755,Inventário!$B$5:$F$2004,4,0),"")</f>
        <v/>
      </c>
    </row>
    <row r="1756" spans="2:6" x14ac:dyDescent="0.3">
      <c r="B1756" s="9"/>
      <c r="C1756" s="9"/>
      <c r="D1756" s="9" t="str">
        <f>IFERROR(VLOOKUP(C1756,Inventário!$B$5:$F$2004,2,0),"")</f>
        <v/>
      </c>
      <c r="E1756" s="9"/>
      <c r="F1756" s="10" t="str">
        <f>IFERROR(VLOOKUP(C1756,Inventário!$B$5:$F$2004,4,0),"")</f>
        <v/>
      </c>
    </row>
    <row r="1757" spans="2:6" x14ac:dyDescent="0.3">
      <c r="B1757" s="9"/>
      <c r="C1757" s="9"/>
      <c r="D1757" s="9" t="str">
        <f>IFERROR(VLOOKUP(C1757,Inventário!$B$5:$F$2004,2,0),"")</f>
        <v/>
      </c>
      <c r="E1757" s="9"/>
      <c r="F1757" s="10" t="str">
        <f>IFERROR(VLOOKUP(C1757,Inventário!$B$5:$F$2004,4,0),"")</f>
        <v/>
      </c>
    </row>
    <row r="1758" spans="2:6" x14ac:dyDescent="0.3">
      <c r="B1758" s="9"/>
      <c r="C1758" s="9"/>
      <c r="D1758" s="9" t="str">
        <f>IFERROR(VLOOKUP(C1758,Inventário!$B$5:$F$2004,2,0),"")</f>
        <v/>
      </c>
      <c r="E1758" s="9"/>
      <c r="F1758" s="10" t="str">
        <f>IFERROR(VLOOKUP(C1758,Inventário!$B$5:$F$2004,4,0),"")</f>
        <v/>
      </c>
    </row>
    <row r="1759" spans="2:6" x14ac:dyDescent="0.3">
      <c r="B1759" s="9"/>
      <c r="C1759" s="9"/>
      <c r="D1759" s="9" t="str">
        <f>IFERROR(VLOOKUP(C1759,Inventário!$B$5:$F$2004,2,0),"")</f>
        <v/>
      </c>
      <c r="E1759" s="9"/>
      <c r="F1759" s="10" t="str">
        <f>IFERROR(VLOOKUP(C1759,Inventário!$B$5:$F$2004,4,0),"")</f>
        <v/>
      </c>
    </row>
    <row r="1760" spans="2:6" x14ac:dyDescent="0.3">
      <c r="B1760" s="9"/>
      <c r="C1760" s="9"/>
      <c r="D1760" s="9" t="str">
        <f>IFERROR(VLOOKUP(C1760,Inventário!$B$5:$F$2004,2,0),"")</f>
        <v/>
      </c>
      <c r="E1760" s="9"/>
      <c r="F1760" s="10" t="str">
        <f>IFERROR(VLOOKUP(C1760,Inventário!$B$5:$F$2004,4,0),"")</f>
        <v/>
      </c>
    </row>
    <row r="1761" spans="2:6" x14ac:dyDescent="0.3">
      <c r="B1761" s="9"/>
      <c r="C1761" s="9"/>
      <c r="D1761" s="9" t="str">
        <f>IFERROR(VLOOKUP(C1761,Inventário!$B$5:$F$2004,2,0),"")</f>
        <v/>
      </c>
      <c r="E1761" s="9"/>
      <c r="F1761" s="10" t="str">
        <f>IFERROR(VLOOKUP(C1761,Inventário!$B$5:$F$2004,4,0),"")</f>
        <v/>
      </c>
    </row>
    <row r="1762" spans="2:6" x14ac:dyDescent="0.3">
      <c r="B1762" s="9"/>
      <c r="C1762" s="9"/>
      <c r="D1762" s="9" t="str">
        <f>IFERROR(VLOOKUP(C1762,Inventário!$B$5:$F$2004,2,0),"")</f>
        <v/>
      </c>
      <c r="E1762" s="9"/>
      <c r="F1762" s="10" t="str">
        <f>IFERROR(VLOOKUP(C1762,Inventário!$B$5:$F$2004,4,0),"")</f>
        <v/>
      </c>
    </row>
    <row r="1763" spans="2:6" x14ac:dyDescent="0.3">
      <c r="B1763" s="9"/>
      <c r="C1763" s="9"/>
      <c r="D1763" s="9" t="str">
        <f>IFERROR(VLOOKUP(C1763,Inventário!$B$5:$F$2004,2,0),"")</f>
        <v/>
      </c>
      <c r="E1763" s="9"/>
      <c r="F1763" s="10" t="str">
        <f>IFERROR(VLOOKUP(C1763,Inventário!$B$5:$F$2004,4,0),"")</f>
        <v/>
      </c>
    </row>
    <row r="1764" spans="2:6" x14ac:dyDescent="0.3">
      <c r="B1764" s="9"/>
      <c r="C1764" s="9"/>
      <c r="D1764" s="9" t="str">
        <f>IFERROR(VLOOKUP(C1764,Inventário!$B$5:$F$2004,2,0),"")</f>
        <v/>
      </c>
      <c r="E1764" s="9"/>
      <c r="F1764" s="10" t="str">
        <f>IFERROR(VLOOKUP(C1764,Inventário!$B$5:$F$2004,4,0),"")</f>
        <v/>
      </c>
    </row>
    <row r="1765" spans="2:6" x14ac:dyDescent="0.3">
      <c r="B1765" s="9"/>
      <c r="C1765" s="9"/>
      <c r="D1765" s="9" t="str">
        <f>IFERROR(VLOOKUP(C1765,Inventário!$B$5:$F$2004,2,0),"")</f>
        <v/>
      </c>
      <c r="E1765" s="9"/>
      <c r="F1765" s="10" t="str">
        <f>IFERROR(VLOOKUP(C1765,Inventário!$B$5:$F$2004,4,0),"")</f>
        <v/>
      </c>
    </row>
    <row r="1766" spans="2:6" x14ac:dyDescent="0.3">
      <c r="B1766" s="9"/>
      <c r="C1766" s="9"/>
      <c r="D1766" s="9" t="str">
        <f>IFERROR(VLOOKUP(C1766,Inventário!$B$5:$F$2004,2,0),"")</f>
        <v/>
      </c>
      <c r="E1766" s="9"/>
      <c r="F1766" s="10" t="str">
        <f>IFERROR(VLOOKUP(C1766,Inventário!$B$5:$F$2004,4,0),"")</f>
        <v/>
      </c>
    </row>
    <row r="1767" spans="2:6" x14ac:dyDescent="0.3">
      <c r="B1767" s="9"/>
      <c r="C1767" s="9"/>
      <c r="D1767" s="9" t="str">
        <f>IFERROR(VLOOKUP(C1767,Inventário!$B$5:$F$2004,2,0),"")</f>
        <v/>
      </c>
      <c r="E1767" s="9"/>
      <c r="F1767" s="10" t="str">
        <f>IFERROR(VLOOKUP(C1767,Inventário!$B$5:$F$2004,4,0),"")</f>
        <v/>
      </c>
    </row>
    <row r="1768" spans="2:6" x14ac:dyDescent="0.3">
      <c r="B1768" s="9"/>
      <c r="C1768" s="9"/>
      <c r="D1768" s="9" t="str">
        <f>IFERROR(VLOOKUP(C1768,Inventário!$B$5:$F$2004,2,0),"")</f>
        <v/>
      </c>
      <c r="E1768" s="9"/>
      <c r="F1768" s="10" t="str">
        <f>IFERROR(VLOOKUP(C1768,Inventário!$B$5:$F$2004,4,0),"")</f>
        <v/>
      </c>
    </row>
    <row r="1769" spans="2:6" x14ac:dyDescent="0.3">
      <c r="B1769" s="9"/>
      <c r="C1769" s="9"/>
      <c r="D1769" s="9" t="str">
        <f>IFERROR(VLOOKUP(C1769,Inventário!$B$5:$F$2004,2,0),"")</f>
        <v/>
      </c>
      <c r="E1769" s="9"/>
      <c r="F1769" s="10" t="str">
        <f>IFERROR(VLOOKUP(C1769,Inventário!$B$5:$F$2004,4,0),"")</f>
        <v/>
      </c>
    </row>
    <row r="1770" spans="2:6" x14ac:dyDescent="0.3">
      <c r="B1770" s="9"/>
      <c r="C1770" s="9"/>
      <c r="D1770" s="9" t="str">
        <f>IFERROR(VLOOKUP(C1770,Inventário!$B$5:$F$2004,2,0),"")</f>
        <v/>
      </c>
      <c r="E1770" s="9"/>
      <c r="F1770" s="10" t="str">
        <f>IFERROR(VLOOKUP(C1770,Inventário!$B$5:$F$2004,4,0),"")</f>
        <v/>
      </c>
    </row>
    <row r="1771" spans="2:6" x14ac:dyDescent="0.3">
      <c r="B1771" s="9"/>
      <c r="C1771" s="9"/>
      <c r="D1771" s="9" t="str">
        <f>IFERROR(VLOOKUP(C1771,Inventário!$B$5:$F$2004,2,0),"")</f>
        <v/>
      </c>
      <c r="E1771" s="9"/>
      <c r="F1771" s="10" t="str">
        <f>IFERROR(VLOOKUP(C1771,Inventário!$B$5:$F$2004,4,0),"")</f>
        <v/>
      </c>
    </row>
    <row r="1772" spans="2:6" x14ac:dyDescent="0.3">
      <c r="B1772" s="9"/>
      <c r="C1772" s="9"/>
      <c r="D1772" s="9" t="str">
        <f>IFERROR(VLOOKUP(C1772,Inventário!$B$5:$F$2004,2,0),"")</f>
        <v/>
      </c>
      <c r="E1772" s="9"/>
      <c r="F1772" s="10" t="str">
        <f>IFERROR(VLOOKUP(C1772,Inventário!$B$5:$F$2004,4,0),"")</f>
        <v/>
      </c>
    </row>
    <row r="1773" spans="2:6" x14ac:dyDescent="0.3">
      <c r="B1773" s="9"/>
      <c r="C1773" s="9"/>
      <c r="D1773" s="9" t="str">
        <f>IFERROR(VLOOKUP(C1773,Inventário!$B$5:$F$2004,2,0),"")</f>
        <v/>
      </c>
      <c r="E1773" s="9"/>
      <c r="F1773" s="10" t="str">
        <f>IFERROR(VLOOKUP(C1773,Inventário!$B$5:$F$2004,4,0),"")</f>
        <v/>
      </c>
    </row>
    <row r="1774" spans="2:6" x14ac:dyDescent="0.3">
      <c r="B1774" s="9"/>
      <c r="C1774" s="9"/>
      <c r="D1774" s="9" t="str">
        <f>IFERROR(VLOOKUP(C1774,Inventário!$B$5:$F$2004,2,0),"")</f>
        <v/>
      </c>
      <c r="E1774" s="9"/>
      <c r="F1774" s="10" t="str">
        <f>IFERROR(VLOOKUP(C1774,Inventário!$B$5:$F$2004,4,0),"")</f>
        <v/>
      </c>
    </row>
    <row r="1775" spans="2:6" x14ac:dyDescent="0.3">
      <c r="B1775" s="9"/>
      <c r="C1775" s="9"/>
      <c r="D1775" s="9" t="str">
        <f>IFERROR(VLOOKUP(C1775,Inventário!$B$5:$F$2004,2,0),"")</f>
        <v/>
      </c>
      <c r="E1775" s="9"/>
      <c r="F1775" s="10" t="str">
        <f>IFERROR(VLOOKUP(C1775,Inventário!$B$5:$F$2004,4,0),"")</f>
        <v/>
      </c>
    </row>
    <row r="1776" spans="2:6" x14ac:dyDescent="0.3">
      <c r="B1776" s="9"/>
      <c r="C1776" s="9"/>
      <c r="D1776" s="9" t="str">
        <f>IFERROR(VLOOKUP(C1776,Inventário!$B$5:$F$2004,2,0),"")</f>
        <v/>
      </c>
      <c r="E1776" s="9"/>
      <c r="F1776" s="10" t="str">
        <f>IFERROR(VLOOKUP(C1776,Inventário!$B$5:$F$2004,4,0),"")</f>
        <v/>
      </c>
    </row>
    <row r="1777" spans="2:6" x14ac:dyDescent="0.3">
      <c r="B1777" s="9"/>
      <c r="C1777" s="9"/>
      <c r="D1777" s="9" t="str">
        <f>IFERROR(VLOOKUP(C1777,Inventário!$B$5:$F$2004,2,0),"")</f>
        <v/>
      </c>
      <c r="E1777" s="9"/>
      <c r="F1777" s="10" t="str">
        <f>IFERROR(VLOOKUP(C1777,Inventário!$B$5:$F$2004,4,0),"")</f>
        <v/>
      </c>
    </row>
    <row r="1778" spans="2:6" x14ac:dyDescent="0.3">
      <c r="B1778" s="9"/>
      <c r="C1778" s="9"/>
      <c r="D1778" s="9" t="str">
        <f>IFERROR(VLOOKUP(C1778,Inventário!$B$5:$F$2004,2,0),"")</f>
        <v/>
      </c>
      <c r="E1778" s="9"/>
      <c r="F1778" s="10" t="str">
        <f>IFERROR(VLOOKUP(C1778,Inventário!$B$5:$F$2004,4,0),"")</f>
        <v/>
      </c>
    </row>
    <row r="1779" spans="2:6" x14ac:dyDescent="0.3">
      <c r="B1779" s="9"/>
      <c r="C1779" s="9"/>
      <c r="D1779" s="9" t="str">
        <f>IFERROR(VLOOKUP(C1779,Inventário!$B$5:$F$2004,2,0),"")</f>
        <v/>
      </c>
      <c r="E1779" s="9"/>
      <c r="F1779" s="10" t="str">
        <f>IFERROR(VLOOKUP(C1779,Inventário!$B$5:$F$2004,4,0),"")</f>
        <v/>
      </c>
    </row>
    <row r="1780" spans="2:6" x14ac:dyDescent="0.3">
      <c r="B1780" s="9"/>
      <c r="C1780" s="9"/>
      <c r="D1780" s="9" t="str">
        <f>IFERROR(VLOOKUP(C1780,Inventário!$B$5:$F$2004,2,0),"")</f>
        <v/>
      </c>
      <c r="E1780" s="9"/>
      <c r="F1780" s="10" t="str">
        <f>IFERROR(VLOOKUP(C1780,Inventário!$B$5:$F$2004,4,0),"")</f>
        <v/>
      </c>
    </row>
    <row r="1781" spans="2:6" x14ac:dyDescent="0.3">
      <c r="B1781" s="9"/>
      <c r="C1781" s="9"/>
      <c r="D1781" s="9" t="str">
        <f>IFERROR(VLOOKUP(C1781,Inventário!$B$5:$F$2004,2,0),"")</f>
        <v/>
      </c>
      <c r="E1781" s="9"/>
      <c r="F1781" s="10" t="str">
        <f>IFERROR(VLOOKUP(C1781,Inventário!$B$5:$F$2004,4,0),"")</f>
        <v/>
      </c>
    </row>
    <row r="1782" spans="2:6" x14ac:dyDescent="0.3">
      <c r="B1782" s="9"/>
      <c r="C1782" s="9"/>
      <c r="D1782" s="9" t="str">
        <f>IFERROR(VLOOKUP(C1782,Inventário!$B$5:$F$2004,2,0),"")</f>
        <v/>
      </c>
      <c r="E1782" s="9"/>
      <c r="F1782" s="10" t="str">
        <f>IFERROR(VLOOKUP(C1782,Inventário!$B$5:$F$2004,4,0),"")</f>
        <v/>
      </c>
    </row>
    <row r="1783" spans="2:6" x14ac:dyDescent="0.3">
      <c r="B1783" s="9"/>
      <c r="C1783" s="9"/>
      <c r="D1783" s="9" t="str">
        <f>IFERROR(VLOOKUP(C1783,Inventário!$B$5:$F$2004,2,0),"")</f>
        <v/>
      </c>
      <c r="E1783" s="9"/>
      <c r="F1783" s="10" t="str">
        <f>IFERROR(VLOOKUP(C1783,Inventário!$B$5:$F$2004,4,0),"")</f>
        <v/>
      </c>
    </row>
    <row r="1784" spans="2:6" x14ac:dyDescent="0.3">
      <c r="B1784" s="9"/>
      <c r="C1784" s="9"/>
      <c r="D1784" s="9" t="str">
        <f>IFERROR(VLOOKUP(C1784,Inventário!$B$5:$F$2004,2,0),"")</f>
        <v/>
      </c>
      <c r="E1784" s="9"/>
      <c r="F1784" s="10" t="str">
        <f>IFERROR(VLOOKUP(C1784,Inventário!$B$5:$F$2004,4,0),"")</f>
        <v/>
      </c>
    </row>
    <row r="1785" spans="2:6" x14ac:dyDescent="0.3">
      <c r="B1785" s="9"/>
      <c r="C1785" s="9"/>
      <c r="D1785" s="9" t="str">
        <f>IFERROR(VLOOKUP(C1785,Inventário!$B$5:$F$2004,2,0),"")</f>
        <v/>
      </c>
      <c r="E1785" s="9"/>
      <c r="F1785" s="10" t="str">
        <f>IFERROR(VLOOKUP(C1785,Inventário!$B$5:$F$2004,4,0),"")</f>
        <v/>
      </c>
    </row>
    <row r="1786" spans="2:6" x14ac:dyDescent="0.3">
      <c r="B1786" s="9"/>
      <c r="C1786" s="9"/>
      <c r="D1786" s="9" t="str">
        <f>IFERROR(VLOOKUP(C1786,Inventário!$B$5:$F$2004,2,0),"")</f>
        <v/>
      </c>
      <c r="E1786" s="9"/>
      <c r="F1786" s="10" t="str">
        <f>IFERROR(VLOOKUP(C1786,Inventário!$B$5:$F$2004,4,0),"")</f>
        <v/>
      </c>
    </row>
    <row r="1787" spans="2:6" x14ac:dyDescent="0.3">
      <c r="B1787" s="9"/>
      <c r="C1787" s="9"/>
      <c r="D1787" s="9" t="str">
        <f>IFERROR(VLOOKUP(C1787,Inventário!$B$5:$F$2004,2,0),"")</f>
        <v/>
      </c>
      <c r="E1787" s="9"/>
      <c r="F1787" s="10" t="str">
        <f>IFERROR(VLOOKUP(C1787,Inventário!$B$5:$F$2004,4,0),"")</f>
        <v/>
      </c>
    </row>
    <row r="1788" spans="2:6" x14ac:dyDescent="0.3">
      <c r="B1788" s="9"/>
      <c r="C1788" s="9"/>
      <c r="D1788" s="9" t="str">
        <f>IFERROR(VLOOKUP(C1788,Inventário!$B$5:$F$2004,2,0),"")</f>
        <v/>
      </c>
      <c r="E1788" s="9"/>
      <c r="F1788" s="10" t="str">
        <f>IFERROR(VLOOKUP(C1788,Inventário!$B$5:$F$2004,4,0),"")</f>
        <v/>
      </c>
    </row>
    <row r="1789" spans="2:6" x14ac:dyDescent="0.3">
      <c r="B1789" s="9"/>
      <c r="C1789" s="9"/>
      <c r="D1789" s="9" t="str">
        <f>IFERROR(VLOOKUP(C1789,Inventário!$B$5:$F$2004,2,0),"")</f>
        <v/>
      </c>
      <c r="E1789" s="9"/>
      <c r="F1789" s="10" t="str">
        <f>IFERROR(VLOOKUP(C1789,Inventário!$B$5:$F$2004,4,0),"")</f>
        <v/>
      </c>
    </row>
    <row r="1790" spans="2:6" x14ac:dyDescent="0.3">
      <c r="B1790" s="9"/>
      <c r="C1790" s="9"/>
      <c r="D1790" s="9" t="str">
        <f>IFERROR(VLOOKUP(C1790,Inventário!$B$5:$F$2004,2,0),"")</f>
        <v/>
      </c>
      <c r="E1790" s="9"/>
      <c r="F1790" s="10" t="str">
        <f>IFERROR(VLOOKUP(C1790,Inventário!$B$5:$F$2004,4,0),"")</f>
        <v/>
      </c>
    </row>
    <row r="1791" spans="2:6" x14ac:dyDescent="0.3">
      <c r="B1791" s="9"/>
      <c r="C1791" s="9"/>
      <c r="D1791" s="9" t="str">
        <f>IFERROR(VLOOKUP(C1791,Inventário!$B$5:$F$2004,2,0),"")</f>
        <v/>
      </c>
      <c r="E1791" s="9"/>
      <c r="F1791" s="10" t="str">
        <f>IFERROR(VLOOKUP(C1791,Inventário!$B$5:$F$2004,4,0),"")</f>
        <v/>
      </c>
    </row>
    <row r="1792" spans="2:6" x14ac:dyDescent="0.3">
      <c r="B1792" s="9"/>
      <c r="C1792" s="9"/>
      <c r="D1792" s="9" t="str">
        <f>IFERROR(VLOOKUP(C1792,Inventário!$B$5:$F$2004,2,0),"")</f>
        <v/>
      </c>
      <c r="E1792" s="9"/>
      <c r="F1792" s="10" t="str">
        <f>IFERROR(VLOOKUP(C1792,Inventário!$B$5:$F$2004,4,0),"")</f>
        <v/>
      </c>
    </row>
    <row r="1793" spans="2:6" x14ac:dyDescent="0.3">
      <c r="B1793" s="9"/>
      <c r="C1793" s="9"/>
      <c r="D1793" s="9" t="str">
        <f>IFERROR(VLOOKUP(C1793,Inventário!$B$5:$F$2004,2,0),"")</f>
        <v/>
      </c>
      <c r="E1793" s="9"/>
      <c r="F1793" s="10" t="str">
        <f>IFERROR(VLOOKUP(C1793,Inventário!$B$5:$F$2004,4,0),"")</f>
        <v/>
      </c>
    </row>
    <row r="1794" spans="2:6" x14ac:dyDescent="0.3">
      <c r="B1794" s="9"/>
      <c r="C1794" s="9"/>
      <c r="D1794" s="9" t="str">
        <f>IFERROR(VLOOKUP(C1794,Inventário!$B$5:$F$2004,2,0),"")</f>
        <v/>
      </c>
      <c r="E1794" s="9"/>
      <c r="F1794" s="10" t="str">
        <f>IFERROR(VLOOKUP(C1794,Inventário!$B$5:$F$2004,4,0),"")</f>
        <v/>
      </c>
    </row>
    <row r="1795" spans="2:6" x14ac:dyDescent="0.3">
      <c r="B1795" s="9"/>
      <c r="C1795" s="9"/>
      <c r="D1795" s="9" t="str">
        <f>IFERROR(VLOOKUP(C1795,Inventário!$B$5:$F$2004,2,0),"")</f>
        <v/>
      </c>
      <c r="E1795" s="9"/>
      <c r="F1795" s="10" t="str">
        <f>IFERROR(VLOOKUP(C1795,Inventário!$B$5:$F$2004,4,0),"")</f>
        <v/>
      </c>
    </row>
    <row r="1796" spans="2:6" x14ac:dyDescent="0.3">
      <c r="B1796" s="9"/>
      <c r="C1796" s="9"/>
      <c r="D1796" s="9" t="str">
        <f>IFERROR(VLOOKUP(C1796,Inventário!$B$5:$F$2004,2,0),"")</f>
        <v/>
      </c>
      <c r="E1796" s="9"/>
      <c r="F1796" s="10" t="str">
        <f>IFERROR(VLOOKUP(C1796,Inventário!$B$5:$F$2004,4,0),"")</f>
        <v/>
      </c>
    </row>
    <row r="1797" spans="2:6" x14ac:dyDescent="0.3">
      <c r="B1797" s="9"/>
      <c r="C1797" s="9"/>
      <c r="D1797" s="9" t="str">
        <f>IFERROR(VLOOKUP(C1797,Inventário!$B$5:$F$2004,2,0),"")</f>
        <v/>
      </c>
      <c r="E1797" s="9"/>
      <c r="F1797" s="10" t="str">
        <f>IFERROR(VLOOKUP(C1797,Inventário!$B$5:$F$2004,4,0),"")</f>
        <v/>
      </c>
    </row>
    <row r="1798" spans="2:6" x14ac:dyDescent="0.3">
      <c r="B1798" s="9"/>
      <c r="C1798" s="9"/>
      <c r="D1798" s="9" t="str">
        <f>IFERROR(VLOOKUP(C1798,Inventário!$B$5:$F$2004,2,0),"")</f>
        <v/>
      </c>
      <c r="E1798" s="9"/>
      <c r="F1798" s="10" t="str">
        <f>IFERROR(VLOOKUP(C1798,Inventário!$B$5:$F$2004,4,0),"")</f>
        <v/>
      </c>
    </row>
    <row r="1799" spans="2:6" x14ac:dyDescent="0.3">
      <c r="B1799" s="9"/>
      <c r="C1799" s="9"/>
      <c r="D1799" s="9" t="str">
        <f>IFERROR(VLOOKUP(C1799,Inventário!$B$5:$F$2004,2,0),"")</f>
        <v/>
      </c>
      <c r="E1799" s="9"/>
      <c r="F1799" s="10" t="str">
        <f>IFERROR(VLOOKUP(C1799,Inventário!$B$5:$F$2004,4,0),"")</f>
        <v/>
      </c>
    </row>
    <row r="1800" spans="2:6" x14ac:dyDescent="0.3">
      <c r="B1800" s="9"/>
      <c r="C1800" s="9"/>
      <c r="D1800" s="9" t="str">
        <f>IFERROR(VLOOKUP(C1800,Inventário!$B$5:$F$2004,2,0),"")</f>
        <v/>
      </c>
      <c r="E1800" s="9"/>
      <c r="F1800" s="10" t="str">
        <f>IFERROR(VLOOKUP(C1800,Inventário!$B$5:$F$2004,4,0),"")</f>
        <v/>
      </c>
    </row>
    <row r="1801" spans="2:6" x14ac:dyDescent="0.3">
      <c r="B1801" s="9"/>
      <c r="C1801" s="9"/>
      <c r="D1801" s="9" t="str">
        <f>IFERROR(VLOOKUP(C1801,Inventário!$B$5:$F$2004,2,0),"")</f>
        <v/>
      </c>
      <c r="E1801" s="9"/>
      <c r="F1801" s="10" t="str">
        <f>IFERROR(VLOOKUP(C1801,Inventário!$B$5:$F$2004,4,0),"")</f>
        <v/>
      </c>
    </row>
    <row r="1802" spans="2:6" x14ac:dyDescent="0.3">
      <c r="B1802" s="9"/>
      <c r="C1802" s="9"/>
      <c r="D1802" s="9" t="str">
        <f>IFERROR(VLOOKUP(C1802,Inventário!$B$5:$F$2004,2,0),"")</f>
        <v/>
      </c>
      <c r="E1802" s="9"/>
      <c r="F1802" s="10" t="str">
        <f>IFERROR(VLOOKUP(C1802,Inventário!$B$5:$F$2004,4,0),"")</f>
        <v/>
      </c>
    </row>
    <row r="1803" spans="2:6" x14ac:dyDescent="0.3">
      <c r="B1803" s="9"/>
      <c r="C1803" s="9"/>
      <c r="D1803" s="9" t="str">
        <f>IFERROR(VLOOKUP(C1803,Inventário!$B$5:$F$2004,2,0),"")</f>
        <v/>
      </c>
      <c r="E1803" s="9"/>
      <c r="F1803" s="10" t="str">
        <f>IFERROR(VLOOKUP(C1803,Inventário!$B$5:$F$2004,4,0),"")</f>
        <v/>
      </c>
    </row>
    <row r="1804" spans="2:6" x14ac:dyDescent="0.3">
      <c r="B1804" s="9"/>
      <c r="C1804" s="9"/>
      <c r="D1804" s="9" t="str">
        <f>IFERROR(VLOOKUP(C1804,Inventário!$B$5:$F$2004,2,0),"")</f>
        <v/>
      </c>
      <c r="E1804" s="9"/>
      <c r="F1804" s="10" t="str">
        <f>IFERROR(VLOOKUP(C1804,Inventário!$B$5:$F$2004,4,0),"")</f>
        <v/>
      </c>
    </row>
    <row r="1805" spans="2:6" x14ac:dyDescent="0.3">
      <c r="B1805" s="9"/>
      <c r="C1805" s="9"/>
      <c r="D1805" s="9" t="str">
        <f>IFERROR(VLOOKUP(C1805,Inventário!$B$5:$F$2004,2,0),"")</f>
        <v/>
      </c>
      <c r="E1805" s="9"/>
      <c r="F1805" s="10" t="str">
        <f>IFERROR(VLOOKUP(C1805,Inventário!$B$5:$F$2004,4,0),"")</f>
        <v/>
      </c>
    </row>
    <row r="1806" spans="2:6" x14ac:dyDescent="0.3">
      <c r="B1806" s="9"/>
      <c r="C1806" s="9"/>
      <c r="D1806" s="9" t="str">
        <f>IFERROR(VLOOKUP(C1806,Inventário!$B$5:$F$2004,2,0),"")</f>
        <v/>
      </c>
      <c r="E1806" s="9"/>
      <c r="F1806" s="10" t="str">
        <f>IFERROR(VLOOKUP(C1806,Inventário!$B$5:$F$2004,4,0),"")</f>
        <v/>
      </c>
    </row>
    <row r="1807" spans="2:6" x14ac:dyDescent="0.3">
      <c r="B1807" s="9"/>
      <c r="C1807" s="9"/>
      <c r="D1807" s="9" t="str">
        <f>IFERROR(VLOOKUP(C1807,Inventário!$B$5:$F$2004,2,0),"")</f>
        <v/>
      </c>
      <c r="E1807" s="9"/>
      <c r="F1807" s="10" t="str">
        <f>IFERROR(VLOOKUP(C1807,Inventário!$B$5:$F$2004,4,0),"")</f>
        <v/>
      </c>
    </row>
    <row r="1808" spans="2:6" x14ac:dyDescent="0.3">
      <c r="B1808" s="9"/>
      <c r="C1808" s="9"/>
      <c r="D1808" s="9" t="str">
        <f>IFERROR(VLOOKUP(C1808,Inventário!$B$5:$F$2004,2,0),"")</f>
        <v/>
      </c>
      <c r="E1808" s="9"/>
      <c r="F1808" s="10" t="str">
        <f>IFERROR(VLOOKUP(C1808,Inventário!$B$5:$F$2004,4,0),"")</f>
        <v/>
      </c>
    </row>
    <row r="1809" spans="2:6" x14ac:dyDescent="0.3">
      <c r="B1809" s="9"/>
      <c r="C1809" s="9"/>
      <c r="D1809" s="9" t="str">
        <f>IFERROR(VLOOKUP(C1809,Inventário!$B$5:$F$2004,2,0),"")</f>
        <v/>
      </c>
      <c r="E1809" s="9"/>
      <c r="F1809" s="10" t="str">
        <f>IFERROR(VLOOKUP(C1809,Inventário!$B$5:$F$2004,4,0),"")</f>
        <v/>
      </c>
    </row>
    <row r="1810" spans="2:6" x14ac:dyDescent="0.3">
      <c r="B1810" s="9"/>
      <c r="C1810" s="9"/>
      <c r="D1810" s="9" t="str">
        <f>IFERROR(VLOOKUP(C1810,Inventário!$B$5:$F$2004,2,0),"")</f>
        <v/>
      </c>
      <c r="E1810" s="9"/>
      <c r="F1810" s="10" t="str">
        <f>IFERROR(VLOOKUP(C1810,Inventário!$B$5:$F$2004,4,0),"")</f>
        <v/>
      </c>
    </row>
    <row r="1811" spans="2:6" x14ac:dyDescent="0.3">
      <c r="B1811" s="9"/>
      <c r="C1811" s="9"/>
      <c r="D1811" s="9" t="str">
        <f>IFERROR(VLOOKUP(C1811,Inventário!$B$5:$F$2004,2,0),"")</f>
        <v/>
      </c>
      <c r="E1811" s="9"/>
      <c r="F1811" s="10" t="str">
        <f>IFERROR(VLOOKUP(C1811,Inventário!$B$5:$F$2004,4,0),"")</f>
        <v/>
      </c>
    </row>
    <row r="1812" spans="2:6" x14ac:dyDescent="0.3">
      <c r="B1812" s="9"/>
      <c r="C1812" s="9"/>
      <c r="D1812" s="9" t="str">
        <f>IFERROR(VLOOKUP(C1812,Inventário!$B$5:$F$2004,2,0),"")</f>
        <v/>
      </c>
      <c r="E1812" s="9"/>
      <c r="F1812" s="10" t="str">
        <f>IFERROR(VLOOKUP(C1812,Inventário!$B$5:$F$2004,4,0),"")</f>
        <v/>
      </c>
    </row>
    <row r="1813" spans="2:6" x14ac:dyDescent="0.3">
      <c r="B1813" s="9"/>
      <c r="C1813" s="9"/>
      <c r="D1813" s="9" t="str">
        <f>IFERROR(VLOOKUP(C1813,Inventário!$B$5:$F$2004,2,0),"")</f>
        <v/>
      </c>
      <c r="E1813" s="9"/>
      <c r="F1813" s="10" t="str">
        <f>IFERROR(VLOOKUP(C1813,Inventário!$B$5:$F$2004,4,0),"")</f>
        <v/>
      </c>
    </row>
    <row r="1814" spans="2:6" x14ac:dyDescent="0.3">
      <c r="B1814" s="9"/>
      <c r="C1814" s="9"/>
      <c r="D1814" s="9" t="str">
        <f>IFERROR(VLOOKUP(C1814,Inventário!$B$5:$F$2004,2,0),"")</f>
        <v/>
      </c>
      <c r="E1814" s="9"/>
      <c r="F1814" s="10" t="str">
        <f>IFERROR(VLOOKUP(C1814,Inventário!$B$5:$F$2004,4,0),"")</f>
        <v/>
      </c>
    </row>
    <row r="1815" spans="2:6" x14ac:dyDescent="0.3">
      <c r="B1815" s="9"/>
      <c r="C1815" s="9"/>
      <c r="D1815" s="9" t="str">
        <f>IFERROR(VLOOKUP(C1815,Inventário!$B$5:$F$2004,2,0),"")</f>
        <v/>
      </c>
      <c r="E1815" s="9"/>
      <c r="F1815" s="10" t="str">
        <f>IFERROR(VLOOKUP(C1815,Inventário!$B$5:$F$2004,4,0),"")</f>
        <v/>
      </c>
    </row>
    <row r="1816" spans="2:6" x14ac:dyDescent="0.3">
      <c r="B1816" s="9"/>
      <c r="C1816" s="9"/>
      <c r="D1816" s="9" t="str">
        <f>IFERROR(VLOOKUP(C1816,Inventário!$B$5:$F$2004,2,0),"")</f>
        <v/>
      </c>
      <c r="E1816" s="9"/>
      <c r="F1816" s="10" t="str">
        <f>IFERROR(VLOOKUP(C1816,Inventário!$B$5:$F$2004,4,0),"")</f>
        <v/>
      </c>
    </row>
    <row r="1817" spans="2:6" x14ac:dyDescent="0.3">
      <c r="B1817" s="9"/>
      <c r="C1817" s="9"/>
      <c r="D1817" s="9" t="str">
        <f>IFERROR(VLOOKUP(C1817,Inventário!$B$5:$F$2004,2,0),"")</f>
        <v/>
      </c>
      <c r="E1817" s="9"/>
      <c r="F1817" s="10" t="str">
        <f>IFERROR(VLOOKUP(C1817,Inventário!$B$5:$F$2004,4,0),"")</f>
        <v/>
      </c>
    </row>
    <row r="1818" spans="2:6" x14ac:dyDescent="0.3">
      <c r="B1818" s="9"/>
      <c r="C1818" s="9"/>
      <c r="D1818" s="9" t="str">
        <f>IFERROR(VLOOKUP(C1818,Inventário!$B$5:$F$2004,2,0),"")</f>
        <v/>
      </c>
      <c r="E1818" s="9"/>
      <c r="F1818" s="10" t="str">
        <f>IFERROR(VLOOKUP(C1818,Inventário!$B$5:$F$2004,4,0),"")</f>
        <v/>
      </c>
    </row>
    <row r="1819" spans="2:6" x14ac:dyDescent="0.3">
      <c r="B1819" s="9"/>
      <c r="C1819" s="9"/>
      <c r="D1819" s="9" t="str">
        <f>IFERROR(VLOOKUP(C1819,Inventário!$B$5:$F$2004,2,0),"")</f>
        <v/>
      </c>
      <c r="E1819" s="9"/>
      <c r="F1819" s="10" t="str">
        <f>IFERROR(VLOOKUP(C1819,Inventário!$B$5:$F$2004,4,0),"")</f>
        <v/>
      </c>
    </row>
    <row r="1820" spans="2:6" x14ac:dyDescent="0.3">
      <c r="B1820" s="9"/>
      <c r="C1820" s="9"/>
      <c r="D1820" s="9" t="str">
        <f>IFERROR(VLOOKUP(C1820,Inventário!$B$5:$F$2004,2,0),"")</f>
        <v/>
      </c>
      <c r="E1820" s="9"/>
      <c r="F1820" s="10" t="str">
        <f>IFERROR(VLOOKUP(C1820,Inventário!$B$5:$F$2004,4,0),"")</f>
        <v/>
      </c>
    </row>
    <row r="1821" spans="2:6" x14ac:dyDescent="0.3">
      <c r="B1821" s="9"/>
      <c r="C1821" s="9"/>
      <c r="D1821" s="9" t="str">
        <f>IFERROR(VLOOKUP(C1821,Inventário!$B$5:$F$2004,2,0),"")</f>
        <v/>
      </c>
      <c r="E1821" s="9"/>
      <c r="F1821" s="10" t="str">
        <f>IFERROR(VLOOKUP(C1821,Inventário!$B$5:$F$2004,4,0),"")</f>
        <v/>
      </c>
    </row>
    <row r="1822" spans="2:6" x14ac:dyDescent="0.3">
      <c r="B1822" s="9"/>
      <c r="C1822" s="9"/>
      <c r="D1822" s="9" t="str">
        <f>IFERROR(VLOOKUP(C1822,Inventário!$B$5:$F$2004,2,0),"")</f>
        <v/>
      </c>
      <c r="E1822" s="9"/>
      <c r="F1822" s="10" t="str">
        <f>IFERROR(VLOOKUP(C1822,Inventário!$B$5:$F$2004,4,0),"")</f>
        <v/>
      </c>
    </row>
    <row r="1823" spans="2:6" x14ac:dyDescent="0.3">
      <c r="B1823" s="9"/>
      <c r="C1823" s="9"/>
      <c r="D1823" s="9" t="str">
        <f>IFERROR(VLOOKUP(C1823,Inventário!$B$5:$F$2004,2,0),"")</f>
        <v/>
      </c>
      <c r="E1823" s="9"/>
      <c r="F1823" s="10" t="str">
        <f>IFERROR(VLOOKUP(C1823,Inventário!$B$5:$F$2004,4,0),"")</f>
        <v/>
      </c>
    </row>
    <row r="1824" spans="2:6" x14ac:dyDescent="0.3">
      <c r="B1824" s="9"/>
      <c r="C1824" s="9"/>
      <c r="D1824" s="9" t="str">
        <f>IFERROR(VLOOKUP(C1824,Inventário!$B$5:$F$2004,2,0),"")</f>
        <v/>
      </c>
      <c r="E1824" s="9"/>
      <c r="F1824" s="10" t="str">
        <f>IFERROR(VLOOKUP(C1824,Inventário!$B$5:$F$2004,4,0),"")</f>
        <v/>
      </c>
    </row>
    <row r="1825" spans="2:6" x14ac:dyDescent="0.3">
      <c r="B1825" s="9"/>
      <c r="C1825" s="9"/>
      <c r="D1825" s="9" t="str">
        <f>IFERROR(VLOOKUP(C1825,Inventário!$B$5:$F$2004,2,0),"")</f>
        <v/>
      </c>
      <c r="E1825" s="9"/>
      <c r="F1825" s="10" t="str">
        <f>IFERROR(VLOOKUP(C1825,Inventário!$B$5:$F$2004,4,0),"")</f>
        <v/>
      </c>
    </row>
    <row r="1826" spans="2:6" x14ac:dyDescent="0.3">
      <c r="B1826" s="9"/>
      <c r="C1826" s="9"/>
      <c r="D1826" s="9" t="str">
        <f>IFERROR(VLOOKUP(C1826,Inventário!$B$5:$F$2004,2,0),"")</f>
        <v/>
      </c>
      <c r="E1826" s="9"/>
      <c r="F1826" s="10" t="str">
        <f>IFERROR(VLOOKUP(C1826,Inventário!$B$5:$F$2004,4,0),"")</f>
        <v/>
      </c>
    </row>
    <row r="1827" spans="2:6" x14ac:dyDescent="0.3">
      <c r="B1827" s="9"/>
      <c r="C1827" s="9"/>
      <c r="D1827" s="9" t="str">
        <f>IFERROR(VLOOKUP(C1827,Inventário!$B$5:$F$2004,2,0),"")</f>
        <v/>
      </c>
      <c r="E1827" s="9"/>
      <c r="F1827" s="10" t="str">
        <f>IFERROR(VLOOKUP(C1827,Inventário!$B$5:$F$2004,4,0),"")</f>
        <v/>
      </c>
    </row>
    <row r="1828" spans="2:6" x14ac:dyDescent="0.3">
      <c r="B1828" s="9"/>
      <c r="C1828" s="9"/>
      <c r="D1828" s="9" t="str">
        <f>IFERROR(VLOOKUP(C1828,Inventário!$B$5:$F$2004,2,0),"")</f>
        <v/>
      </c>
      <c r="E1828" s="9"/>
      <c r="F1828" s="10" t="str">
        <f>IFERROR(VLOOKUP(C1828,Inventário!$B$5:$F$2004,4,0),"")</f>
        <v/>
      </c>
    </row>
    <row r="1829" spans="2:6" x14ac:dyDescent="0.3">
      <c r="B1829" s="9"/>
      <c r="C1829" s="9"/>
      <c r="D1829" s="9" t="str">
        <f>IFERROR(VLOOKUP(C1829,Inventário!$B$5:$F$2004,2,0),"")</f>
        <v/>
      </c>
      <c r="E1829" s="9"/>
      <c r="F1829" s="10" t="str">
        <f>IFERROR(VLOOKUP(C1829,Inventário!$B$5:$F$2004,4,0),"")</f>
        <v/>
      </c>
    </row>
    <row r="1830" spans="2:6" x14ac:dyDescent="0.3">
      <c r="B1830" s="9"/>
      <c r="C1830" s="9"/>
      <c r="D1830" s="9" t="str">
        <f>IFERROR(VLOOKUP(C1830,Inventário!$B$5:$F$2004,2,0),"")</f>
        <v/>
      </c>
      <c r="E1830" s="9"/>
      <c r="F1830" s="10" t="str">
        <f>IFERROR(VLOOKUP(C1830,Inventário!$B$5:$F$2004,4,0),"")</f>
        <v/>
      </c>
    </row>
    <row r="1831" spans="2:6" x14ac:dyDescent="0.3">
      <c r="B1831" s="9"/>
      <c r="C1831" s="9"/>
      <c r="D1831" s="9" t="str">
        <f>IFERROR(VLOOKUP(C1831,Inventário!$B$5:$F$2004,2,0),"")</f>
        <v/>
      </c>
      <c r="E1831" s="9"/>
      <c r="F1831" s="10" t="str">
        <f>IFERROR(VLOOKUP(C1831,Inventário!$B$5:$F$2004,4,0),"")</f>
        <v/>
      </c>
    </row>
    <row r="1832" spans="2:6" x14ac:dyDescent="0.3">
      <c r="B1832" s="9"/>
      <c r="C1832" s="9"/>
      <c r="D1832" s="9" t="str">
        <f>IFERROR(VLOOKUP(C1832,Inventário!$B$5:$F$2004,2,0),"")</f>
        <v/>
      </c>
      <c r="E1832" s="9"/>
      <c r="F1832" s="10" t="str">
        <f>IFERROR(VLOOKUP(C1832,Inventário!$B$5:$F$2004,4,0),"")</f>
        <v/>
      </c>
    </row>
    <row r="1833" spans="2:6" x14ac:dyDescent="0.3">
      <c r="B1833" s="9"/>
      <c r="C1833" s="9"/>
      <c r="D1833" s="9" t="str">
        <f>IFERROR(VLOOKUP(C1833,Inventário!$B$5:$F$2004,2,0),"")</f>
        <v/>
      </c>
      <c r="E1833" s="9"/>
      <c r="F1833" s="10" t="str">
        <f>IFERROR(VLOOKUP(C1833,Inventário!$B$5:$F$2004,4,0),"")</f>
        <v/>
      </c>
    </row>
    <row r="1834" spans="2:6" x14ac:dyDescent="0.3">
      <c r="B1834" s="9"/>
      <c r="C1834" s="9"/>
      <c r="D1834" s="9" t="str">
        <f>IFERROR(VLOOKUP(C1834,Inventário!$B$5:$F$2004,2,0),"")</f>
        <v/>
      </c>
      <c r="E1834" s="9"/>
      <c r="F1834" s="10" t="str">
        <f>IFERROR(VLOOKUP(C1834,Inventário!$B$5:$F$2004,4,0),"")</f>
        <v/>
      </c>
    </row>
    <row r="1835" spans="2:6" x14ac:dyDescent="0.3">
      <c r="B1835" s="9"/>
      <c r="C1835" s="9"/>
      <c r="D1835" s="9" t="str">
        <f>IFERROR(VLOOKUP(C1835,Inventário!$B$5:$F$2004,2,0),"")</f>
        <v/>
      </c>
      <c r="E1835" s="9"/>
      <c r="F1835" s="10" t="str">
        <f>IFERROR(VLOOKUP(C1835,Inventário!$B$5:$F$2004,4,0),"")</f>
        <v/>
      </c>
    </row>
    <row r="1836" spans="2:6" x14ac:dyDescent="0.3">
      <c r="B1836" s="9"/>
      <c r="C1836" s="9"/>
      <c r="D1836" s="9" t="str">
        <f>IFERROR(VLOOKUP(C1836,Inventário!$B$5:$F$2004,2,0),"")</f>
        <v/>
      </c>
      <c r="E1836" s="9"/>
      <c r="F1836" s="10" t="str">
        <f>IFERROR(VLOOKUP(C1836,Inventário!$B$5:$F$2004,4,0),"")</f>
        <v/>
      </c>
    </row>
    <row r="1837" spans="2:6" x14ac:dyDescent="0.3">
      <c r="B1837" s="9"/>
      <c r="C1837" s="9"/>
      <c r="D1837" s="9" t="str">
        <f>IFERROR(VLOOKUP(C1837,Inventário!$B$5:$F$2004,2,0),"")</f>
        <v/>
      </c>
      <c r="E1837" s="9"/>
      <c r="F1837" s="10" t="str">
        <f>IFERROR(VLOOKUP(C1837,Inventário!$B$5:$F$2004,4,0),"")</f>
        <v/>
      </c>
    </row>
    <row r="1838" spans="2:6" x14ac:dyDescent="0.3">
      <c r="B1838" s="9"/>
      <c r="C1838" s="9"/>
      <c r="D1838" s="9" t="str">
        <f>IFERROR(VLOOKUP(C1838,Inventário!$B$5:$F$2004,2,0),"")</f>
        <v/>
      </c>
      <c r="E1838" s="9"/>
      <c r="F1838" s="10" t="str">
        <f>IFERROR(VLOOKUP(C1838,Inventário!$B$5:$F$2004,4,0),"")</f>
        <v/>
      </c>
    </row>
    <row r="1839" spans="2:6" x14ac:dyDescent="0.3">
      <c r="B1839" s="9"/>
      <c r="C1839" s="9"/>
      <c r="D1839" s="9" t="str">
        <f>IFERROR(VLOOKUP(C1839,Inventário!$B$5:$F$2004,2,0),"")</f>
        <v/>
      </c>
      <c r="E1839" s="9"/>
      <c r="F1839" s="10" t="str">
        <f>IFERROR(VLOOKUP(C1839,Inventário!$B$5:$F$2004,4,0),"")</f>
        <v/>
      </c>
    </row>
    <row r="1840" spans="2:6" x14ac:dyDescent="0.3">
      <c r="B1840" s="9"/>
      <c r="C1840" s="9"/>
      <c r="D1840" s="9" t="str">
        <f>IFERROR(VLOOKUP(C1840,Inventário!$B$5:$F$2004,2,0),"")</f>
        <v/>
      </c>
      <c r="E1840" s="9"/>
      <c r="F1840" s="10" t="str">
        <f>IFERROR(VLOOKUP(C1840,Inventário!$B$5:$F$2004,4,0),"")</f>
        <v/>
      </c>
    </row>
    <row r="1841" spans="2:6" x14ac:dyDescent="0.3">
      <c r="B1841" s="9"/>
      <c r="C1841" s="9"/>
      <c r="D1841" s="9" t="str">
        <f>IFERROR(VLOOKUP(C1841,Inventário!$B$5:$F$2004,2,0),"")</f>
        <v/>
      </c>
      <c r="E1841" s="9"/>
      <c r="F1841" s="10" t="str">
        <f>IFERROR(VLOOKUP(C1841,Inventário!$B$5:$F$2004,4,0),"")</f>
        <v/>
      </c>
    </row>
    <row r="1842" spans="2:6" x14ac:dyDescent="0.3">
      <c r="B1842" s="9"/>
      <c r="C1842" s="9"/>
      <c r="D1842" s="9" t="str">
        <f>IFERROR(VLOOKUP(C1842,Inventário!$B$5:$F$2004,2,0),"")</f>
        <v/>
      </c>
      <c r="E1842" s="9"/>
      <c r="F1842" s="10" t="str">
        <f>IFERROR(VLOOKUP(C1842,Inventário!$B$5:$F$2004,4,0),"")</f>
        <v/>
      </c>
    </row>
    <row r="1843" spans="2:6" x14ac:dyDescent="0.3">
      <c r="B1843" s="9"/>
      <c r="C1843" s="9"/>
      <c r="D1843" s="9" t="str">
        <f>IFERROR(VLOOKUP(C1843,Inventário!$B$5:$F$2004,2,0),"")</f>
        <v/>
      </c>
      <c r="E1843" s="9"/>
      <c r="F1843" s="10" t="str">
        <f>IFERROR(VLOOKUP(C1843,Inventário!$B$5:$F$2004,4,0),"")</f>
        <v/>
      </c>
    </row>
    <row r="1844" spans="2:6" x14ac:dyDescent="0.3">
      <c r="B1844" s="9"/>
      <c r="C1844" s="9"/>
      <c r="D1844" s="9" t="str">
        <f>IFERROR(VLOOKUP(C1844,Inventário!$B$5:$F$2004,2,0),"")</f>
        <v/>
      </c>
      <c r="E1844" s="9"/>
      <c r="F1844" s="10" t="str">
        <f>IFERROR(VLOOKUP(C1844,Inventário!$B$5:$F$2004,4,0),"")</f>
        <v/>
      </c>
    </row>
    <row r="1845" spans="2:6" x14ac:dyDescent="0.3">
      <c r="B1845" s="9"/>
      <c r="C1845" s="9"/>
      <c r="D1845" s="9" t="str">
        <f>IFERROR(VLOOKUP(C1845,Inventário!$B$5:$F$2004,2,0),"")</f>
        <v/>
      </c>
      <c r="E1845" s="9"/>
      <c r="F1845" s="10" t="str">
        <f>IFERROR(VLOOKUP(C1845,Inventário!$B$5:$F$2004,4,0),"")</f>
        <v/>
      </c>
    </row>
    <row r="1846" spans="2:6" x14ac:dyDescent="0.3">
      <c r="B1846" s="9"/>
      <c r="C1846" s="9"/>
      <c r="D1846" s="9" t="str">
        <f>IFERROR(VLOOKUP(C1846,Inventário!$B$5:$F$2004,2,0),"")</f>
        <v/>
      </c>
      <c r="E1846" s="9"/>
      <c r="F1846" s="10" t="str">
        <f>IFERROR(VLOOKUP(C1846,Inventário!$B$5:$F$2004,4,0),"")</f>
        <v/>
      </c>
    </row>
    <row r="1847" spans="2:6" x14ac:dyDescent="0.3">
      <c r="B1847" s="9"/>
      <c r="C1847" s="9"/>
      <c r="D1847" s="9" t="str">
        <f>IFERROR(VLOOKUP(C1847,Inventário!$B$5:$F$2004,2,0),"")</f>
        <v/>
      </c>
      <c r="E1847" s="9"/>
      <c r="F1847" s="10" t="str">
        <f>IFERROR(VLOOKUP(C1847,Inventário!$B$5:$F$2004,4,0),"")</f>
        <v/>
      </c>
    </row>
    <row r="1848" spans="2:6" x14ac:dyDescent="0.3">
      <c r="B1848" s="9"/>
      <c r="C1848" s="9"/>
      <c r="D1848" s="9" t="str">
        <f>IFERROR(VLOOKUP(C1848,Inventário!$B$5:$F$2004,2,0),"")</f>
        <v/>
      </c>
      <c r="E1848" s="9"/>
      <c r="F1848" s="10" t="str">
        <f>IFERROR(VLOOKUP(C1848,Inventário!$B$5:$F$2004,4,0),"")</f>
        <v/>
      </c>
    </row>
    <row r="1849" spans="2:6" x14ac:dyDescent="0.3">
      <c r="B1849" s="9"/>
      <c r="C1849" s="9"/>
      <c r="D1849" s="9" t="str">
        <f>IFERROR(VLOOKUP(C1849,Inventário!$B$5:$F$2004,2,0),"")</f>
        <v/>
      </c>
      <c r="E1849" s="9"/>
      <c r="F1849" s="10" t="str">
        <f>IFERROR(VLOOKUP(C1849,Inventário!$B$5:$F$2004,4,0),"")</f>
        <v/>
      </c>
    </row>
    <row r="1850" spans="2:6" x14ac:dyDescent="0.3">
      <c r="B1850" s="9"/>
      <c r="C1850" s="9"/>
      <c r="D1850" s="9" t="str">
        <f>IFERROR(VLOOKUP(C1850,Inventário!$B$5:$F$2004,2,0),"")</f>
        <v/>
      </c>
      <c r="E1850" s="9"/>
      <c r="F1850" s="10" t="str">
        <f>IFERROR(VLOOKUP(C1850,Inventário!$B$5:$F$2004,4,0),"")</f>
        <v/>
      </c>
    </row>
    <row r="1851" spans="2:6" x14ac:dyDescent="0.3">
      <c r="B1851" s="9"/>
      <c r="C1851" s="9"/>
      <c r="D1851" s="9" t="str">
        <f>IFERROR(VLOOKUP(C1851,Inventário!$B$5:$F$2004,2,0),"")</f>
        <v/>
      </c>
      <c r="E1851" s="9"/>
      <c r="F1851" s="10" t="str">
        <f>IFERROR(VLOOKUP(C1851,Inventário!$B$5:$F$2004,4,0),"")</f>
        <v/>
      </c>
    </row>
    <row r="1852" spans="2:6" x14ac:dyDescent="0.3">
      <c r="B1852" s="9"/>
      <c r="C1852" s="9"/>
      <c r="D1852" s="9" t="str">
        <f>IFERROR(VLOOKUP(C1852,Inventário!$B$5:$F$2004,2,0),"")</f>
        <v/>
      </c>
      <c r="E1852" s="9"/>
      <c r="F1852" s="10" t="str">
        <f>IFERROR(VLOOKUP(C1852,Inventário!$B$5:$F$2004,4,0),"")</f>
        <v/>
      </c>
    </row>
    <row r="1853" spans="2:6" x14ac:dyDescent="0.3">
      <c r="B1853" s="9"/>
      <c r="C1853" s="9"/>
      <c r="D1853" s="9" t="str">
        <f>IFERROR(VLOOKUP(C1853,Inventário!$B$5:$F$2004,2,0),"")</f>
        <v/>
      </c>
      <c r="E1853" s="9"/>
      <c r="F1853" s="10" t="str">
        <f>IFERROR(VLOOKUP(C1853,Inventário!$B$5:$F$2004,4,0),"")</f>
        <v/>
      </c>
    </row>
    <row r="1854" spans="2:6" x14ac:dyDescent="0.3">
      <c r="B1854" s="9"/>
      <c r="C1854" s="9"/>
      <c r="D1854" s="9" t="str">
        <f>IFERROR(VLOOKUP(C1854,Inventário!$B$5:$F$2004,2,0),"")</f>
        <v/>
      </c>
      <c r="E1854" s="9"/>
      <c r="F1854" s="10" t="str">
        <f>IFERROR(VLOOKUP(C1854,Inventário!$B$5:$F$2004,4,0),"")</f>
        <v/>
      </c>
    </row>
    <row r="1855" spans="2:6" x14ac:dyDescent="0.3">
      <c r="B1855" s="9"/>
      <c r="C1855" s="9"/>
      <c r="D1855" s="9" t="str">
        <f>IFERROR(VLOOKUP(C1855,Inventário!$B$5:$F$2004,2,0),"")</f>
        <v/>
      </c>
      <c r="E1855" s="9"/>
      <c r="F1855" s="10" t="str">
        <f>IFERROR(VLOOKUP(C1855,Inventário!$B$5:$F$2004,4,0),"")</f>
        <v/>
      </c>
    </row>
    <row r="1856" spans="2:6" x14ac:dyDescent="0.3">
      <c r="B1856" s="9"/>
      <c r="C1856" s="9"/>
      <c r="D1856" s="9" t="str">
        <f>IFERROR(VLOOKUP(C1856,Inventário!$B$5:$F$2004,2,0),"")</f>
        <v/>
      </c>
      <c r="E1856" s="9"/>
      <c r="F1856" s="10" t="str">
        <f>IFERROR(VLOOKUP(C1856,Inventário!$B$5:$F$2004,4,0),"")</f>
        <v/>
      </c>
    </row>
    <row r="1857" spans="2:6" x14ac:dyDescent="0.3">
      <c r="B1857" s="9"/>
      <c r="C1857" s="9"/>
      <c r="D1857" s="9" t="str">
        <f>IFERROR(VLOOKUP(C1857,Inventário!$B$5:$F$2004,2,0),"")</f>
        <v/>
      </c>
      <c r="E1857" s="9"/>
      <c r="F1857" s="10" t="str">
        <f>IFERROR(VLOOKUP(C1857,Inventário!$B$5:$F$2004,4,0),"")</f>
        <v/>
      </c>
    </row>
    <row r="1858" spans="2:6" x14ac:dyDescent="0.3">
      <c r="B1858" s="9"/>
      <c r="C1858" s="9"/>
      <c r="D1858" s="9" t="str">
        <f>IFERROR(VLOOKUP(C1858,Inventário!$B$5:$F$2004,2,0),"")</f>
        <v/>
      </c>
      <c r="E1858" s="9"/>
      <c r="F1858" s="10" t="str">
        <f>IFERROR(VLOOKUP(C1858,Inventário!$B$5:$F$2004,4,0),"")</f>
        <v/>
      </c>
    </row>
    <row r="1859" spans="2:6" x14ac:dyDescent="0.3">
      <c r="B1859" s="9"/>
      <c r="C1859" s="9"/>
      <c r="D1859" s="9" t="str">
        <f>IFERROR(VLOOKUP(C1859,Inventário!$B$5:$F$2004,2,0),"")</f>
        <v/>
      </c>
      <c r="E1859" s="9"/>
      <c r="F1859" s="10" t="str">
        <f>IFERROR(VLOOKUP(C1859,Inventário!$B$5:$F$2004,4,0),"")</f>
        <v/>
      </c>
    </row>
    <row r="1860" spans="2:6" x14ac:dyDescent="0.3">
      <c r="B1860" s="9"/>
      <c r="C1860" s="9"/>
      <c r="D1860" s="9" t="str">
        <f>IFERROR(VLOOKUP(C1860,Inventário!$B$5:$F$2004,2,0),"")</f>
        <v/>
      </c>
      <c r="E1860" s="9"/>
      <c r="F1860" s="10" t="str">
        <f>IFERROR(VLOOKUP(C1860,Inventário!$B$5:$F$2004,4,0),"")</f>
        <v/>
      </c>
    </row>
    <row r="1861" spans="2:6" x14ac:dyDescent="0.3">
      <c r="B1861" s="9"/>
      <c r="C1861" s="9"/>
      <c r="D1861" s="9" t="str">
        <f>IFERROR(VLOOKUP(C1861,Inventário!$B$5:$F$2004,2,0),"")</f>
        <v/>
      </c>
      <c r="E1861" s="9"/>
      <c r="F1861" s="10" t="str">
        <f>IFERROR(VLOOKUP(C1861,Inventário!$B$5:$F$2004,4,0),"")</f>
        <v/>
      </c>
    </row>
    <row r="1862" spans="2:6" x14ac:dyDescent="0.3">
      <c r="B1862" s="9"/>
      <c r="C1862" s="9"/>
      <c r="D1862" s="9" t="str">
        <f>IFERROR(VLOOKUP(C1862,Inventário!$B$5:$F$2004,2,0),"")</f>
        <v/>
      </c>
      <c r="E1862" s="9"/>
      <c r="F1862" s="10" t="str">
        <f>IFERROR(VLOOKUP(C1862,Inventário!$B$5:$F$2004,4,0),"")</f>
        <v/>
      </c>
    </row>
    <row r="1863" spans="2:6" x14ac:dyDescent="0.3">
      <c r="B1863" s="9"/>
      <c r="C1863" s="9"/>
      <c r="D1863" s="9" t="str">
        <f>IFERROR(VLOOKUP(C1863,Inventário!$B$5:$F$2004,2,0),"")</f>
        <v/>
      </c>
      <c r="E1863" s="9"/>
      <c r="F1863" s="10" t="str">
        <f>IFERROR(VLOOKUP(C1863,Inventário!$B$5:$F$2004,4,0),"")</f>
        <v/>
      </c>
    </row>
    <row r="1864" spans="2:6" x14ac:dyDescent="0.3">
      <c r="B1864" s="9"/>
      <c r="C1864" s="9"/>
      <c r="D1864" s="9" t="str">
        <f>IFERROR(VLOOKUP(C1864,Inventário!$B$5:$F$2004,2,0),"")</f>
        <v/>
      </c>
      <c r="E1864" s="9"/>
      <c r="F1864" s="10" t="str">
        <f>IFERROR(VLOOKUP(C1864,Inventário!$B$5:$F$2004,4,0),"")</f>
        <v/>
      </c>
    </row>
    <row r="1865" spans="2:6" x14ac:dyDescent="0.3">
      <c r="B1865" s="9"/>
      <c r="C1865" s="9"/>
      <c r="D1865" s="9" t="str">
        <f>IFERROR(VLOOKUP(C1865,Inventário!$B$5:$F$2004,2,0),"")</f>
        <v/>
      </c>
      <c r="E1865" s="9"/>
      <c r="F1865" s="10" t="str">
        <f>IFERROR(VLOOKUP(C1865,Inventário!$B$5:$F$2004,4,0),"")</f>
        <v/>
      </c>
    </row>
    <row r="1866" spans="2:6" x14ac:dyDescent="0.3">
      <c r="B1866" s="9"/>
      <c r="C1866" s="9"/>
      <c r="D1866" s="9" t="str">
        <f>IFERROR(VLOOKUP(C1866,Inventário!$B$5:$F$2004,2,0),"")</f>
        <v/>
      </c>
      <c r="E1866" s="9"/>
      <c r="F1866" s="10" t="str">
        <f>IFERROR(VLOOKUP(C1866,Inventário!$B$5:$F$2004,4,0),"")</f>
        <v/>
      </c>
    </row>
    <row r="1867" spans="2:6" x14ac:dyDescent="0.3">
      <c r="B1867" s="9"/>
      <c r="C1867" s="9"/>
      <c r="D1867" s="9" t="str">
        <f>IFERROR(VLOOKUP(C1867,Inventário!$B$5:$F$2004,2,0),"")</f>
        <v/>
      </c>
      <c r="E1867" s="9"/>
      <c r="F1867" s="10" t="str">
        <f>IFERROR(VLOOKUP(C1867,Inventário!$B$5:$F$2004,4,0),"")</f>
        <v/>
      </c>
    </row>
    <row r="1868" spans="2:6" x14ac:dyDescent="0.3">
      <c r="B1868" s="9"/>
      <c r="C1868" s="9"/>
      <c r="D1868" s="9" t="str">
        <f>IFERROR(VLOOKUP(C1868,Inventário!$B$5:$F$2004,2,0),"")</f>
        <v/>
      </c>
      <c r="E1868" s="9"/>
      <c r="F1868" s="10" t="str">
        <f>IFERROR(VLOOKUP(C1868,Inventário!$B$5:$F$2004,4,0),"")</f>
        <v/>
      </c>
    </row>
    <row r="1869" spans="2:6" x14ac:dyDescent="0.3">
      <c r="B1869" s="9"/>
      <c r="C1869" s="9"/>
      <c r="D1869" s="9" t="str">
        <f>IFERROR(VLOOKUP(C1869,Inventário!$B$5:$F$2004,2,0),"")</f>
        <v/>
      </c>
      <c r="E1869" s="9"/>
      <c r="F1869" s="10" t="str">
        <f>IFERROR(VLOOKUP(C1869,Inventário!$B$5:$F$2004,4,0),"")</f>
        <v/>
      </c>
    </row>
    <row r="1870" spans="2:6" x14ac:dyDescent="0.3">
      <c r="B1870" s="9"/>
      <c r="C1870" s="9"/>
      <c r="D1870" s="9" t="str">
        <f>IFERROR(VLOOKUP(C1870,Inventário!$B$5:$F$2004,2,0),"")</f>
        <v/>
      </c>
      <c r="E1870" s="9"/>
      <c r="F1870" s="10" t="str">
        <f>IFERROR(VLOOKUP(C1870,Inventário!$B$5:$F$2004,4,0),"")</f>
        <v/>
      </c>
    </row>
    <row r="1871" spans="2:6" x14ac:dyDescent="0.3">
      <c r="B1871" s="9"/>
      <c r="C1871" s="9"/>
      <c r="D1871" s="9" t="str">
        <f>IFERROR(VLOOKUP(C1871,Inventário!$B$5:$F$2004,2,0),"")</f>
        <v/>
      </c>
      <c r="E1871" s="9"/>
      <c r="F1871" s="10" t="str">
        <f>IFERROR(VLOOKUP(C1871,Inventário!$B$5:$F$2004,4,0),"")</f>
        <v/>
      </c>
    </row>
    <row r="1872" spans="2:6" x14ac:dyDescent="0.3">
      <c r="B1872" s="9"/>
      <c r="C1872" s="9"/>
      <c r="D1872" s="9" t="str">
        <f>IFERROR(VLOOKUP(C1872,Inventário!$B$5:$F$2004,2,0),"")</f>
        <v/>
      </c>
      <c r="E1872" s="9"/>
      <c r="F1872" s="10" t="str">
        <f>IFERROR(VLOOKUP(C1872,Inventário!$B$5:$F$2004,4,0),"")</f>
        <v/>
      </c>
    </row>
    <row r="1873" spans="2:6" x14ac:dyDescent="0.3">
      <c r="B1873" s="9"/>
      <c r="C1873" s="9"/>
      <c r="D1873" s="9" t="str">
        <f>IFERROR(VLOOKUP(C1873,Inventário!$B$5:$F$2004,2,0),"")</f>
        <v/>
      </c>
      <c r="E1873" s="9"/>
      <c r="F1873" s="10" t="str">
        <f>IFERROR(VLOOKUP(C1873,Inventário!$B$5:$F$2004,4,0),"")</f>
        <v/>
      </c>
    </row>
    <row r="1874" spans="2:6" x14ac:dyDescent="0.3">
      <c r="B1874" s="9"/>
      <c r="C1874" s="9"/>
      <c r="D1874" s="9" t="str">
        <f>IFERROR(VLOOKUP(C1874,Inventário!$B$5:$F$2004,2,0),"")</f>
        <v/>
      </c>
      <c r="E1874" s="9"/>
      <c r="F1874" s="10" t="str">
        <f>IFERROR(VLOOKUP(C1874,Inventário!$B$5:$F$2004,4,0),"")</f>
        <v/>
      </c>
    </row>
    <row r="1875" spans="2:6" x14ac:dyDescent="0.3">
      <c r="B1875" s="9"/>
      <c r="C1875" s="9"/>
      <c r="D1875" s="9" t="str">
        <f>IFERROR(VLOOKUP(C1875,Inventário!$B$5:$F$2004,2,0),"")</f>
        <v/>
      </c>
      <c r="E1875" s="9"/>
      <c r="F1875" s="10" t="str">
        <f>IFERROR(VLOOKUP(C1875,Inventário!$B$5:$F$2004,4,0),"")</f>
        <v/>
      </c>
    </row>
    <row r="1876" spans="2:6" x14ac:dyDescent="0.3">
      <c r="B1876" s="9"/>
      <c r="C1876" s="9"/>
      <c r="D1876" s="9" t="str">
        <f>IFERROR(VLOOKUP(C1876,Inventário!$B$5:$F$2004,2,0),"")</f>
        <v/>
      </c>
      <c r="E1876" s="9"/>
      <c r="F1876" s="10" t="str">
        <f>IFERROR(VLOOKUP(C1876,Inventário!$B$5:$F$2004,4,0),"")</f>
        <v/>
      </c>
    </row>
    <row r="1877" spans="2:6" x14ac:dyDescent="0.3">
      <c r="B1877" s="9"/>
      <c r="C1877" s="9"/>
      <c r="D1877" s="9" t="str">
        <f>IFERROR(VLOOKUP(C1877,Inventário!$B$5:$F$2004,2,0),"")</f>
        <v/>
      </c>
      <c r="E1877" s="9"/>
      <c r="F1877" s="10" t="str">
        <f>IFERROR(VLOOKUP(C1877,Inventário!$B$5:$F$2004,4,0),"")</f>
        <v/>
      </c>
    </row>
    <row r="1878" spans="2:6" x14ac:dyDescent="0.3">
      <c r="B1878" s="9"/>
      <c r="C1878" s="9"/>
      <c r="D1878" s="9" t="str">
        <f>IFERROR(VLOOKUP(C1878,Inventário!$B$5:$F$2004,2,0),"")</f>
        <v/>
      </c>
      <c r="E1878" s="9"/>
      <c r="F1878" s="10" t="str">
        <f>IFERROR(VLOOKUP(C1878,Inventário!$B$5:$F$2004,4,0),"")</f>
        <v/>
      </c>
    </row>
    <row r="1879" spans="2:6" x14ac:dyDescent="0.3">
      <c r="B1879" s="9"/>
      <c r="C1879" s="9"/>
      <c r="D1879" s="9" t="str">
        <f>IFERROR(VLOOKUP(C1879,Inventário!$B$5:$F$2004,2,0),"")</f>
        <v/>
      </c>
      <c r="E1879" s="9"/>
      <c r="F1879" s="10" t="str">
        <f>IFERROR(VLOOKUP(C1879,Inventário!$B$5:$F$2004,4,0),"")</f>
        <v/>
      </c>
    </row>
    <row r="1880" spans="2:6" x14ac:dyDescent="0.3">
      <c r="B1880" s="9"/>
      <c r="C1880" s="9"/>
      <c r="D1880" s="9" t="str">
        <f>IFERROR(VLOOKUP(C1880,Inventário!$B$5:$F$2004,2,0),"")</f>
        <v/>
      </c>
      <c r="E1880" s="9"/>
      <c r="F1880" s="10" t="str">
        <f>IFERROR(VLOOKUP(C1880,Inventário!$B$5:$F$2004,4,0),"")</f>
        <v/>
      </c>
    </row>
    <row r="1881" spans="2:6" x14ac:dyDescent="0.3">
      <c r="B1881" s="9"/>
      <c r="C1881" s="9"/>
      <c r="D1881" s="9" t="str">
        <f>IFERROR(VLOOKUP(C1881,Inventário!$B$5:$F$2004,2,0),"")</f>
        <v/>
      </c>
      <c r="E1881" s="9"/>
      <c r="F1881" s="10" t="str">
        <f>IFERROR(VLOOKUP(C1881,Inventário!$B$5:$F$2004,4,0),"")</f>
        <v/>
      </c>
    </row>
    <row r="1882" spans="2:6" x14ac:dyDescent="0.3">
      <c r="B1882" s="9"/>
      <c r="C1882" s="9"/>
      <c r="D1882" s="9" t="str">
        <f>IFERROR(VLOOKUP(C1882,Inventário!$B$5:$F$2004,2,0),"")</f>
        <v/>
      </c>
      <c r="E1882" s="9"/>
      <c r="F1882" s="10" t="str">
        <f>IFERROR(VLOOKUP(C1882,Inventário!$B$5:$F$2004,4,0),"")</f>
        <v/>
      </c>
    </row>
    <row r="1883" spans="2:6" x14ac:dyDescent="0.3">
      <c r="B1883" s="9"/>
      <c r="C1883" s="9"/>
      <c r="D1883" s="9" t="str">
        <f>IFERROR(VLOOKUP(C1883,Inventário!$B$5:$F$2004,2,0),"")</f>
        <v/>
      </c>
      <c r="E1883" s="9"/>
      <c r="F1883" s="10" t="str">
        <f>IFERROR(VLOOKUP(C1883,Inventário!$B$5:$F$2004,4,0),"")</f>
        <v/>
      </c>
    </row>
    <row r="1884" spans="2:6" x14ac:dyDescent="0.3">
      <c r="B1884" s="9"/>
      <c r="C1884" s="9"/>
      <c r="D1884" s="9" t="str">
        <f>IFERROR(VLOOKUP(C1884,Inventário!$B$5:$F$2004,2,0),"")</f>
        <v/>
      </c>
      <c r="E1884" s="9"/>
      <c r="F1884" s="10" t="str">
        <f>IFERROR(VLOOKUP(C1884,Inventário!$B$5:$F$2004,4,0),"")</f>
        <v/>
      </c>
    </row>
    <row r="1885" spans="2:6" x14ac:dyDescent="0.3">
      <c r="B1885" s="9"/>
      <c r="C1885" s="9"/>
      <c r="D1885" s="9" t="str">
        <f>IFERROR(VLOOKUP(C1885,Inventário!$B$5:$F$2004,2,0),"")</f>
        <v/>
      </c>
      <c r="E1885" s="9"/>
      <c r="F1885" s="10" t="str">
        <f>IFERROR(VLOOKUP(C1885,Inventário!$B$5:$F$2004,4,0),"")</f>
        <v/>
      </c>
    </row>
    <row r="1886" spans="2:6" x14ac:dyDescent="0.3">
      <c r="B1886" s="9"/>
      <c r="C1886" s="9"/>
      <c r="D1886" s="9" t="str">
        <f>IFERROR(VLOOKUP(C1886,Inventário!$B$5:$F$2004,2,0),"")</f>
        <v/>
      </c>
      <c r="E1886" s="9"/>
      <c r="F1886" s="10" t="str">
        <f>IFERROR(VLOOKUP(C1886,Inventário!$B$5:$F$2004,4,0),"")</f>
        <v/>
      </c>
    </row>
    <row r="1887" spans="2:6" x14ac:dyDescent="0.3">
      <c r="B1887" s="9"/>
      <c r="C1887" s="9"/>
      <c r="D1887" s="9" t="str">
        <f>IFERROR(VLOOKUP(C1887,Inventário!$B$5:$F$2004,2,0),"")</f>
        <v/>
      </c>
      <c r="E1887" s="9"/>
      <c r="F1887" s="10" t="str">
        <f>IFERROR(VLOOKUP(C1887,Inventário!$B$5:$F$2004,4,0),"")</f>
        <v/>
      </c>
    </row>
    <row r="1888" spans="2:6" x14ac:dyDescent="0.3">
      <c r="B1888" s="9"/>
      <c r="C1888" s="9"/>
      <c r="D1888" s="9" t="str">
        <f>IFERROR(VLOOKUP(C1888,Inventário!$B$5:$F$2004,2,0),"")</f>
        <v/>
      </c>
      <c r="E1888" s="9"/>
      <c r="F1888" s="10" t="str">
        <f>IFERROR(VLOOKUP(C1888,Inventário!$B$5:$F$2004,4,0),"")</f>
        <v/>
      </c>
    </row>
    <row r="1889" spans="2:6" x14ac:dyDescent="0.3">
      <c r="B1889" s="9"/>
      <c r="C1889" s="9"/>
      <c r="D1889" s="9" t="str">
        <f>IFERROR(VLOOKUP(C1889,Inventário!$B$5:$F$2004,2,0),"")</f>
        <v/>
      </c>
      <c r="E1889" s="9"/>
      <c r="F1889" s="10" t="str">
        <f>IFERROR(VLOOKUP(C1889,Inventário!$B$5:$F$2004,4,0),"")</f>
        <v/>
      </c>
    </row>
    <row r="1890" spans="2:6" x14ac:dyDescent="0.3">
      <c r="B1890" s="9"/>
      <c r="C1890" s="9"/>
      <c r="D1890" s="9" t="str">
        <f>IFERROR(VLOOKUP(C1890,Inventário!$B$5:$F$2004,2,0),"")</f>
        <v/>
      </c>
      <c r="E1890" s="9"/>
      <c r="F1890" s="10" t="str">
        <f>IFERROR(VLOOKUP(C1890,Inventário!$B$5:$F$2004,4,0),"")</f>
        <v/>
      </c>
    </row>
    <row r="1891" spans="2:6" x14ac:dyDescent="0.3">
      <c r="B1891" s="9"/>
      <c r="C1891" s="9"/>
      <c r="D1891" s="9" t="str">
        <f>IFERROR(VLOOKUP(C1891,Inventário!$B$5:$F$2004,2,0),"")</f>
        <v/>
      </c>
      <c r="E1891" s="9"/>
      <c r="F1891" s="10" t="str">
        <f>IFERROR(VLOOKUP(C1891,Inventário!$B$5:$F$2004,4,0),"")</f>
        <v/>
      </c>
    </row>
    <row r="1892" spans="2:6" x14ac:dyDescent="0.3">
      <c r="B1892" s="9"/>
      <c r="C1892" s="9"/>
      <c r="D1892" s="9" t="str">
        <f>IFERROR(VLOOKUP(C1892,Inventário!$B$5:$F$2004,2,0),"")</f>
        <v/>
      </c>
      <c r="E1892" s="9"/>
      <c r="F1892" s="10" t="str">
        <f>IFERROR(VLOOKUP(C1892,Inventário!$B$5:$F$2004,4,0),"")</f>
        <v/>
      </c>
    </row>
    <row r="1893" spans="2:6" x14ac:dyDescent="0.3">
      <c r="B1893" s="9"/>
      <c r="C1893" s="9"/>
      <c r="D1893" s="9" t="str">
        <f>IFERROR(VLOOKUP(C1893,Inventário!$B$5:$F$2004,2,0),"")</f>
        <v/>
      </c>
      <c r="E1893" s="9"/>
      <c r="F1893" s="10" t="str">
        <f>IFERROR(VLOOKUP(C1893,Inventário!$B$5:$F$2004,4,0),"")</f>
        <v/>
      </c>
    </row>
    <row r="1894" spans="2:6" x14ac:dyDescent="0.3">
      <c r="B1894" s="9"/>
      <c r="C1894" s="9"/>
      <c r="D1894" s="9" t="str">
        <f>IFERROR(VLOOKUP(C1894,Inventário!$B$5:$F$2004,2,0),"")</f>
        <v/>
      </c>
      <c r="E1894" s="9"/>
      <c r="F1894" s="10" t="str">
        <f>IFERROR(VLOOKUP(C1894,Inventário!$B$5:$F$2004,4,0),"")</f>
        <v/>
      </c>
    </row>
    <row r="1895" spans="2:6" x14ac:dyDescent="0.3">
      <c r="B1895" s="9"/>
      <c r="C1895" s="9"/>
      <c r="D1895" s="9" t="str">
        <f>IFERROR(VLOOKUP(C1895,Inventário!$B$5:$F$2004,2,0),"")</f>
        <v/>
      </c>
      <c r="E1895" s="9"/>
      <c r="F1895" s="10" t="str">
        <f>IFERROR(VLOOKUP(C1895,Inventário!$B$5:$F$2004,4,0),"")</f>
        <v/>
      </c>
    </row>
    <row r="1896" spans="2:6" x14ac:dyDescent="0.3">
      <c r="B1896" s="9"/>
      <c r="C1896" s="9"/>
      <c r="D1896" s="9" t="str">
        <f>IFERROR(VLOOKUP(C1896,Inventário!$B$5:$F$2004,2,0),"")</f>
        <v/>
      </c>
      <c r="E1896" s="9"/>
      <c r="F1896" s="10" t="str">
        <f>IFERROR(VLOOKUP(C1896,Inventário!$B$5:$F$2004,4,0),"")</f>
        <v/>
      </c>
    </row>
    <row r="1897" spans="2:6" x14ac:dyDescent="0.3">
      <c r="B1897" s="9"/>
      <c r="C1897" s="9"/>
      <c r="D1897" s="9" t="str">
        <f>IFERROR(VLOOKUP(C1897,Inventário!$B$5:$F$2004,2,0),"")</f>
        <v/>
      </c>
      <c r="E1897" s="9"/>
      <c r="F1897" s="10" t="str">
        <f>IFERROR(VLOOKUP(C1897,Inventário!$B$5:$F$2004,4,0),"")</f>
        <v/>
      </c>
    </row>
    <row r="1898" spans="2:6" x14ac:dyDescent="0.3">
      <c r="B1898" s="9"/>
      <c r="C1898" s="9"/>
      <c r="D1898" s="9" t="str">
        <f>IFERROR(VLOOKUP(C1898,Inventário!$B$5:$F$2004,2,0),"")</f>
        <v/>
      </c>
      <c r="E1898" s="9"/>
      <c r="F1898" s="10" t="str">
        <f>IFERROR(VLOOKUP(C1898,Inventário!$B$5:$F$2004,4,0),"")</f>
        <v/>
      </c>
    </row>
    <row r="1899" spans="2:6" x14ac:dyDescent="0.3">
      <c r="B1899" s="9"/>
      <c r="C1899" s="9"/>
      <c r="D1899" s="9" t="str">
        <f>IFERROR(VLOOKUP(C1899,Inventário!$B$5:$F$2004,2,0),"")</f>
        <v/>
      </c>
      <c r="E1899" s="9"/>
      <c r="F1899" s="10" t="str">
        <f>IFERROR(VLOOKUP(C1899,Inventário!$B$5:$F$2004,4,0),"")</f>
        <v/>
      </c>
    </row>
    <row r="1900" spans="2:6" x14ac:dyDescent="0.3">
      <c r="B1900" s="9"/>
      <c r="C1900" s="9"/>
      <c r="D1900" s="9" t="str">
        <f>IFERROR(VLOOKUP(C1900,Inventário!$B$5:$F$2004,2,0),"")</f>
        <v/>
      </c>
      <c r="E1900" s="9"/>
      <c r="F1900" s="10" t="str">
        <f>IFERROR(VLOOKUP(C1900,Inventário!$B$5:$F$2004,4,0),"")</f>
        <v/>
      </c>
    </row>
    <row r="1901" spans="2:6" x14ac:dyDescent="0.3">
      <c r="B1901" s="9"/>
      <c r="C1901" s="9"/>
      <c r="D1901" s="9" t="str">
        <f>IFERROR(VLOOKUP(C1901,Inventário!$B$5:$F$2004,2,0),"")</f>
        <v/>
      </c>
      <c r="E1901" s="9"/>
      <c r="F1901" s="10" t="str">
        <f>IFERROR(VLOOKUP(C1901,Inventário!$B$5:$F$2004,4,0),"")</f>
        <v/>
      </c>
    </row>
    <row r="1902" spans="2:6" x14ac:dyDescent="0.3">
      <c r="B1902" s="9"/>
      <c r="C1902" s="9"/>
      <c r="D1902" s="9" t="str">
        <f>IFERROR(VLOOKUP(C1902,Inventário!$B$5:$F$2004,2,0),"")</f>
        <v/>
      </c>
      <c r="E1902" s="9"/>
      <c r="F1902" s="10" t="str">
        <f>IFERROR(VLOOKUP(C1902,Inventário!$B$5:$F$2004,4,0),"")</f>
        <v/>
      </c>
    </row>
    <row r="1903" spans="2:6" x14ac:dyDescent="0.3">
      <c r="B1903" s="9"/>
      <c r="C1903" s="9"/>
      <c r="D1903" s="9" t="str">
        <f>IFERROR(VLOOKUP(C1903,Inventário!$B$5:$F$2004,2,0),"")</f>
        <v/>
      </c>
      <c r="E1903" s="9"/>
      <c r="F1903" s="10" t="str">
        <f>IFERROR(VLOOKUP(C1903,Inventário!$B$5:$F$2004,4,0),"")</f>
        <v/>
      </c>
    </row>
    <row r="1904" spans="2:6" x14ac:dyDescent="0.3">
      <c r="B1904" s="9"/>
      <c r="C1904" s="9"/>
      <c r="D1904" s="9" t="str">
        <f>IFERROR(VLOOKUP(C1904,Inventário!$B$5:$F$2004,2,0),"")</f>
        <v/>
      </c>
      <c r="E1904" s="9"/>
      <c r="F1904" s="10" t="str">
        <f>IFERROR(VLOOKUP(C1904,Inventário!$B$5:$F$2004,4,0),"")</f>
        <v/>
      </c>
    </row>
    <row r="1905" spans="2:6" x14ac:dyDescent="0.3">
      <c r="B1905" s="9"/>
      <c r="C1905" s="9"/>
      <c r="D1905" s="9" t="str">
        <f>IFERROR(VLOOKUP(C1905,Inventário!$B$5:$F$2004,2,0),"")</f>
        <v/>
      </c>
      <c r="E1905" s="9"/>
      <c r="F1905" s="10" t="str">
        <f>IFERROR(VLOOKUP(C1905,Inventário!$B$5:$F$2004,4,0),"")</f>
        <v/>
      </c>
    </row>
    <row r="1906" spans="2:6" x14ac:dyDescent="0.3">
      <c r="B1906" s="9"/>
      <c r="C1906" s="9"/>
      <c r="D1906" s="9" t="str">
        <f>IFERROR(VLOOKUP(C1906,Inventário!$B$5:$F$2004,2,0),"")</f>
        <v/>
      </c>
      <c r="E1906" s="9"/>
      <c r="F1906" s="10" t="str">
        <f>IFERROR(VLOOKUP(C1906,Inventário!$B$5:$F$2004,4,0),"")</f>
        <v/>
      </c>
    </row>
    <row r="1907" spans="2:6" x14ac:dyDescent="0.3">
      <c r="B1907" s="9"/>
      <c r="C1907" s="9"/>
      <c r="D1907" s="9" t="str">
        <f>IFERROR(VLOOKUP(C1907,Inventário!$B$5:$F$2004,2,0),"")</f>
        <v/>
      </c>
      <c r="E1907" s="9"/>
      <c r="F1907" s="10" t="str">
        <f>IFERROR(VLOOKUP(C1907,Inventário!$B$5:$F$2004,4,0),"")</f>
        <v/>
      </c>
    </row>
    <row r="1908" spans="2:6" x14ac:dyDescent="0.3">
      <c r="B1908" s="9"/>
      <c r="C1908" s="9"/>
      <c r="D1908" s="9" t="str">
        <f>IFERROR(VLOOKUP(C1908,Inventário!$B$5:$F$2004,2,0),"")</f>
        <v/>
      </c>
      <c r="E1908" s="9"/>
      <c r="F1908" s="10" t="str">
        <f>IFERROR(VLOOKUP(C1908,Inventário!$B$5:$F$2004,4,0),"")</f>
        <v/>
      </c>
    </row>
    <row r="1909" spans="2:6" x14ac:dyDescent="0.3">
      <c r="B1909" s="9"/>
      <c r="C1909" s="9"/>
      <c r="D1909" s="9" t="str">
        <f>IFERROR(VLOOKUP(C1909,Inventário!$B$5:$F$2004,2,0),"")</f>
        <v/>
      </c>
      <c r="E1909" s="9"/>
      <c r="F1909" s="10" t="str">
        <f>IFERROR(VLOOKUP(C1909,Inventário!$B$5:$F$2004,4,0),"")</f>
        <v/>
      </c>
    </row>
    <row r="1910" spans="2:6" x14ac:dyDescent="0.3">
      <c r="B1910" s="9"/>
      <c r="C1910" s="9"/>
      <c r="D1910" s="9" t="str">
        <f>IFERROR(VLOOKUP(C1910,Inventário!$B$5:$F$2004,2,0),"")</f>
        <v/>
      </c>
      <c r="E1910" s="9"/>
      <c r="F1910" s="10" t="str">
        <f>IFERROR(VLOOKUP(C1910,Inventário!$B$5:$F$2004,4,0),"")</f>
        <v/>
      </c>
    </row>
    <row r="1911" spans="2:6" x14ac:dyDescent="0.3">
      <c r="B1911" s="9"/>
      <c r="C1911" s="9"/>
      <c r="D1911" s="9" t="str">
        <f>IFERROR(VLOOKUP(C1911,Inventário!$B$5:$F$2004,2,0),"")</f>
        <v/>
      </c>
      <c r="E1911" s="9"/>
      <c r="F1911" s="10" t="str">
        <f>IFERROR(VLOOKUP(C1911,Inventário!$B$5:$F$2004,4,0),"")</f>
        <v/>
      </c>
    </row>
    <row r="1912" spans="2:6" x14ac:dyDescent="0.3">
      <c r="B1912" s="9"/>
      <c r="C1912" s="9"/>
      <c r="D1912" s="9" t="str">
        <f>IFERROR(VLOOKUP(C1912,Inventário!$B$5:$F$2004,2,0),"")</f>
        <v/>
      </c>
      <c r="E1912" s="9"/>
      <c r="F1912" s="10" t="str">
        <f>IFERROR(VLOOKUP(C1912,Inventário!$B$5:$F$2004,4,0),"")</f>
        <v/>
      </c>
    </row>
    <row r="1913" spans="2:6" x14ac:dyDescent="0.3">
      <c r="B1913" s="9"/>
      <c r="C1913" s="9"/>
      <c r="D1913" s="9" t="str">
        <f>IFERROR(VLOOKUP(C1913,Inventário!$B$5:$F$2004,2,0),"")</f>
        <v/>
      </c>
      <c r="E1913" s="9"/>
      <c r="F1913" s="10" t="str">
        <f>IFERROR(VLOOKUP(C1913,Inventário!$B$5:$F$2004,4,0),"")</f>
        <v/>
      </c>
    </row>
    <row r="1914" spans="2:6" x14ac:dyDescent="0.3">
      <c r="B1914" s="9"/>
      <c r="C1914" s="9"/>
      <c r="D1914" s="9" t="str">
        <f>IFERROR(VLOOKUP(C1914,Inventário!$B$5:$F$2004,2,0),"")</f>
        <v/>
      </c>
      <c r="E1914" s="9"/>
      <c r="F1914" s="10" t="str">
        <f>IFERROR(VLOOKUP(C1914,Inventário!$B$5:$F$2004,4,0),"")</f>
        <v/>
      </c>
    </row>
    <row r="1915" spans="2:6" x14ac:dyDescent="0.3">
      <c r="B1915" s="9"/>
      <c r="C1915" s="9"/>
      <c r="D1915" s="9" t="str">
        <f>IFERROR(VLOOKUP(C1915,Inventário!$B$5:$F$2004,2,0),"")</f>
        <v/>
      </c>
      <c r="E1915" s="9"/>
      <c r="F1915" s="10" t="str">
        <f>IFERROR(VLOOKUP(C1915,Inventário!$B$5:$F$2004,4,0),"")</f>
        <v/>
      </c>
    </row>
    <row r="1916" spans="2:6" x14ac:dyDescent="0.3">
      <c r="B1916" s="9"/>
      <c r="C1916" s="9"/>
      <c r="D1916" s="9" t="str">
        <f>IFERROR(VLOOKUP(C1916,Inventário!$B$5:$F$2004,2,0),"")</f>
        <v/>
      </c>
      <c r="E1916" s="9"/>
      <c r="F1916" s="10" t="str">
        <f>IFERROR(VLOOKUP(C1916,Inventário!$B$5:$F$2004,4,0),"")</f>
        <v/>
      </c>
    </row>
    <row r="1917" spans="2:6" x14ac:dyDescent="0.3">
      <c r="B1917" s="9"/>
      <c r="C1917" s="9"/>
      <c r="D1917" s="9" t="str">
        <f>IFERROR(VLOOKUP(C1917,Inventário!$B$5:$F$2004,2,0),"")</f>
        <v/>
      </c>
      <c r="E1917" s="9"/>
      <c r="F1917" s="10" t="str">
        <f>IFERROR(VLOOKUP(C1917,Inventário!$B$5:$F$2004,4,0),"")</f>
        <v/>
      </c>
    </row>
    <row r="1918" spans="2:6" x14ac:dyDescent="0.3">
      <c r="B1918" s="9"/>
      <c r="C1918" s="9"/>
      <c r="D1918" s="9" t="str">
        <f>IFERROR(VLOOKUP(C1918,Inventário!$B$5:$F$2004,2,0),"")</f>
        <v/>
      </c>
      <c r="E1918" s="9"/>
      <c r="F1918" s="10" t="str">
        <f>IFERROR(VLOOKUP(C1918,Inventário!$B$5:$F$2004,4,0),"")</f>
        <v/>
      </c>
    </row>
    <row r="1919" spans="2:6" x14ac:dyDescent="0.3">
      <c r="B1919" s="9"/>
      <c r="C1919" s="9"/>
      <c r="D1919" s="9" t="str">
        <f>IFERROR(VLOOKUP(C1919,Inventário!$B$5:$F$2004,2,0),"")</f>
        <v/>
      </c>
      <c r="E1919" s="9"/>
      <c r="F1919" s="10" t="str">
        <f>IFERROR(VLOOKUP(C1919,Inventário!$B$5:$F$2004,4,0),"")</f>
        <v/>
      </c>
    </row>
    <row r="1920" spans="2:6" x14ac:dyDescent="0.3">
      <c r="B1920" s="9"/>
      <c r="C1920" s="9"/>
      <c r="D1920" s="9" t="str">
        <f>IFERROR(VLOOKUP(C1920,Inventário!$B$5:$F$2004,2,0),"")</f>
        <v/>
      </c>
      <c r="E1920" s="9"/>
      <c r="F1920" s="10" t="str">
        <f>IFERROR(VLOOKUP(C1920,Inventário!$B$5:$F$2004,4,0),"")</f>
        <v/>
      </c>
    </row>
    <row r="1921" spans="2:6" x14ac:dyDescent="0.3">
      <c r="B1921" s="9"/>
      <c r="C1921" s="9"/>
      <c r="D1921" s="9" t="str">
        <f>IFERROR(VLOOKUP(C1921,Inventário!$B$5:$F$2004,2,0),"")</f>
        <v/>
      </c>
      <c r="E1921" s="9"/>
      <c r="F1921" s="10" t="str">
        <f>IFERROR(VLOOKUP(C1921,Inventário!$B$5:$F$2004,4,0),"")</f>
        <v/>
      </c>
    </row>
    <row r="1922" spans="2:6" x14ac:dyDescent="0.3">
      <c r="B1922" s="9"/>
      <c r="C1922" s="9"/>
      <c r="D1922" s="9" t="str">
        <f>IFERROR(VLOOKUP(C1922,Inventário!$B$5:$F$2004,2,0),"")</f>
        <v/>
      </c>
      <c r="E1922" s="9"/>
      <c r="F1922" s="10" t="str">
        <f>IFERROR(VLOOKUP(C1922,Inventário!$B$5:$F$2004,4,0),"")</f>
        <v/>
      </c>
    </row>
    <row r="1923" spans="2:6" x14ac:dyDescent="0.3">
      <c r="B1923" s="9"/>
      <c r="C1923" s="9"/>
      <c r="D1923" s="9" t="str">
        <f>IFERROR(VLOOKUP(C1923,Inventário!$B$5:$F$2004,2,0),"")</f>
        <v/>
      </c>
      <c r="E1923" s="9"/>
      <c r="F1923" s="10" t="str">
        <f>IFERROR(VLOOKUP(C1923,Inventário!$B$5:$F$2004,4,0),"")</f>
        <v/>
      </c>
    </row>
    <row r="1924" spans="2:6" x14ac:dyDescent="0.3">
      <c r="B1924" s="9"/>
      <c r="C1924" s="9"/>
      <c r="D1924" s="9" t="str">
        <f>IFERROR(VLOOKUP(C1924,Inventário!$B$5:$F$2004,2,0),"")</f>
        <v/>
      </c>
      <c r="E1924" s="9"/>
      <c r="F1924" s="10" t="str">
        <f>IFERROR(VLOOKUP(C1924,Inventário!$B$5:$F$2004,4,0),"")</f>
        <v/>
      </c>
    </row>
    <row r="1925" spans="2:6" x14ac:dyDescent="0.3">
      <c r="B1925" s="9"/>
      <c r="C1925" s="9"/>
      <c r="D1925" s="9" t="str">
        <f>IFERROR(VLOOKUP(C1925,Inventário!$B$5:$F$2004,2,0),"")</f>
        <v/>
      </c>
      <c r="E1925" s="9"/>
      <c r="F1925" s="10" t="str">
        <f>IFERROR(VLOOKUP(C1925,Inventário!$B$5:$F$2004,4,0),"")</f>
        <v/>
      </c>
    </row>
    <row r="1926" spans="2:6" x14ac:dyDescent="0.3">
      <c r="B1926" s="9"/>
      <c r="C1926" s="9"/>
      <c r="D1926" s="9" t="str">
        <f>IFERROR(VLOOKUP(C1926,Inventário!$B$5:$F$2004,2,0),"")</f>
        <v/>
      </c>
      <c r="E1926" s="9"/>
      <c r="F1926" s="10" t="str">
        <f>IFERROR(VLOOKUP(C1926,Inventário!$B$5:$F$2004,4,0),"")</f>
        <v/>
      </c>
    </row>
    <row r="1927" spans="2:6" x14ac:dyDescent="0.3">
      <c r="B1927" s="9"/>
      <c r="C1927" s="9"/>
      <c r="D1927" s="9" t="str">
        <f>IFERROR(VLOOKUP(C1927,Inventário!$B$5:$F$2004,2,0),"")</f>
        <v/>
      </c>
      <c r="E1927" s="9"/>
      <c r="F1927" s="10" t="str">
        <f>IFERROR(VLOOKUP(C1927,Inventário!$B$5:$F$2004,4,0),"")</f>
        <v/>
      </c>
    </row>
    <row r="1928" spans="2:6" x14ac:dyDescent="0.3">
      <c r="B1928" s="9"/>
      <c r="C1928" s="9"/>
      <c r="D1928" s="9" t="str">
        <f>IFERROR(VLOOKUP(C1928,Inventário!$B$5:$F$2004,2,0),"")</f>
        <v/>
      </c>
      <c r="E1928" s="9"/>
      <c r="F1928" s="10" t="str">
        <f>IFERROR(VLOOKUP(C1928,Inventário!$B$5:$F$2004,4,0),"")</f>
        <v/>
      </c>
    </row>
    <row r="1929" spans="2:6" x14ac:dyDescent="0.3">
      <c r="B1929" s="9"/>
      <c r="C1929" s="9"/>
      <c r="D1929" s="9" t="str">
        <f>IFERROR(VLOOKUP(C1929,Inventário!$B$5:$F$2004,2,0),"")</f>
        <v/>
      </c>
      <c r="E1929" s="9"/>
      <c r="F1929" s="10" t="str">
        <f>IFERROR(VLOOKUP(C1929,Inventário!$B$5:$F$2004,4,0),"")</f>
        <v/>
      </c>
    </row>
    <row r="1930" spans="2:6" x14ac:dyDescent="0.3">
      <c r="B1930" s="9"/>
      <c r="C1930" s="9"/>
      <c r="D1930" s="9" t="str">
        <f>IFERROR(VLOOKUP(C1930,Inventário!$B$5:$F$2004,2,0),"")</f>
        <v/>
      </c>
      <c r="E1930" s="9"/>
      <c r="F1930" s="10" t="str">
        <f>IFERROR(VLOOKUP(C1930,Inventário!$B$5:$F$2004,4,0),"")</f>
        <v/>
      </c>
    </row>
    <row r="1931" spans="2:6" x14ac:dyDescent="0.3">
      <c r="B1931" s="9"/>
      <c r="C1931" s="9"/>
      <c r="D1931" s="9" t="str">
        <f>IFERROR(VLOOKUP(C1931,Inventário!$B$5:$F$2004,2,0),"")</f>
        <v/>
      </c>
      <c r="E1931" s="9"/>
      <c r="F1931" s="10" t="str">
        <f>IFERROR(VLOOKUP(C1931,Inventário!$B$5:$F$2004,4,0),"")</f>
        <v/>
      </c>
    </row>
    <row r="1932" spans="2:6" x14ac:dyDescent="0.3">
      <c r="B1932" s="9"/>
      <c r="C1932" s="9"/>
      <c r="D1932" s="9" t="str">
        <f>IFERROR(VLOOKUP(C1932,Inventário!$B$5:$F$2004,2,0),"")</f>
        <v/>
      </c>
      <c r="E1932" s="9"/>
      <c r="F1932" s="10" t="str">
        <f>IFERROR(VLOOKUP(C1932,Inventário!$B$5:$F$2004,4,0),"")</f>
        <v/>
      </c>
    </row>
    <row r="1933" spans="2:6" x14ac:dyDescent="0.3">
      <c r="B1933" s="9"/>
      <c r="C1933" s="9"/>
      <c r="D1933" s="9" t="str">
        <f>IFERROR(VLOOKUP(C1933,Inventário!$B$5:$F$2004,2,0),"")</f>
        <v/>
      </c>
      <c r="E1933" s="9"/>
      <c r="F1933" s="10" t="str">
        <f>IFERROR(VLOOKUP(C1933,Inventário!$B$5:$F$2004,4,0),"")</f>
        <v/>
      </c>
    </row>
    <row r="1934" spans="2:6" x14ac:dyDescent="0.3">
      <c r="B1934" s="9"/>
      <c r="C1934" s="9"/>
      <c r="D1934" s="9" t="str">
        <f>IFERROR(VLOOKUP(C1934,Inventário!$B$5:$F$2004,2,0),"")</f>
        <v/>
      </c>
      <c r="E1934" s="9"/>
      <c r="F1934" s="10" t="str">
        <f>IFERROR(VLOOKUP(C1934,Inventário!$B$5:$F$2004,4,0),"")</f>
        <v/>
      </c>
    </row>
    <row r="1935" spans="2:6" x14ac:dyDescent="0.3">
      <c r="B1935" s="9"/>
      <c r="C1935" s="9"/>
      <c r="D1935" s="9" t="str">
        <f>IFERROR(VLOOKUP(C1935,Inventário!$B$5:$F$2004,2,0),"")</f>
        <v/>
      </c>
      <c r="E1935" s="9"/>
      <c r="F1935" s="10" t="str">
        <f>IFERROR(VLOOKUP(C1935,Inventário!$B$5:$F$2004,4,0),"")</f>
        <v/>
      </c>
    </row>
    <row r="1936" spans="2:6" x14ac:dyDescent="0.3">
      <c r="B1936" s="9"/>
      <c r="C1936" s="9"/>
      <c r="D1936" s="9" t="str">
        <f>IFERROR(VLOOKUP(C1936,Inventário!$B$5:$F$2004,2,0),"")</f>
        <v/>
      </c>
      <c r="E1936" s="9"/>
      <c r="F1936" s="10" t="str">
        <f>IFERROR(VLOOKUP(C1936,Inventário!$B$5:$F$2004,4,0),"")</f>
        <v/>
      </c>
    </row>
    <row r="1937" spans="2:6" x14ac:dyDescent="0.3">
      <c r="B1937" s="9"/>
      <c r="C1937" s="9"/>
      <c r="D1937" s="9" t="str">
        <f>IFERROR(VLOOKUP(C1937,Inventário!$B$5:$F$2004,2,0),"")</f>
        <v/>
      </c>
      <c r="E1937" s="9"/>
      <c r="F1937" s="10" t="str">
        <f>IFERROR(VLOOKUP(C1937,Inventário!$B$5:$F$2004,4,0),"")</f>
        <v/>
      </c>
    </row>
    <row r="1938" spans="2:6" x14ac:dyDescent="0.3">
      <c r="B1938" s="9"/>
      <c r="C1938" s="9"/>
      <c r="D1938" s="9" t="str">
        <f>IFERROR(VLOOKUP(C1938,Inventário!$B$5:$F$2004,2,0),"")</f>
        <v/>
      </c>
      <c r="E1938" s="9"/>
      <c r="F1938" s="10" t="str">
        <f>IFERROR(VLOOKUP(C1938,Inventário!$B$5:$F$2004,4,0),"")</f>
        <v/>
      </c>
    </row>
    <row r="1939" spans="2:6" x14ac:dyDescent="0.3">
      <c r="B1939" s="9"/>
      <c r="C1939" s="9"/>
      <c r="D1939" s="9" t="str">
        <f>IFERROR(VLOOKUP(C1939,Inventário!$B$5:$F$2004,2,0),"")</f>
        <v/>
      </c>
      <c r="E1939" s="9"/>
      <c r="F1939" s="10" t="str">
        <f>IFERROR(VLOOKUP(C1939,Inventário!$B$5:$F$2004,4,0),"")</f>
        <v/>
      </c>
    </row>
    <row r="1940" spans="2:6" x14ac:dyDescent="0.3">
      <c r="B1940" s="9"/>
      <c r="C1940" s="9"/>
      <c r="D1940" s="9" t="str">
        <f>IFERROR(VLOOKUP(C1940,Inventário!$B$5:$F$2004,2,0),"")</f>
        <v/>
      </c>
      <c r="E1940" s="9"/>
      <c r="F1940" s="10" t="str">
        <f>IFERROR(VLOOKUP(C1940,Inventário!$B$5:$F$2004,4,0),"")</f>
        <v/>
      </c>
    </row>
    <row r="1941" spans="2:6" x14ac:dyDescent="0.3">
      <c r="B1941" s="9"/>
      <c r="C1941" s="9"/>
      <c r="D1941" s="9" t="str">
        <f>IFERROR(VLOOKUP(C1941,Inventário!$B$5:$F$2004,2,0),"")</f>
        <v/>
      </c>
      <c r="E1941" s="9"/>
      <c r="F1941" s="10" t="str">
        <f>IFERROR(VLOOKUP(C1941,Inventário!$B$5:$F$2004,4,0),"")</f>
        <v/>
      </c>
    </row>
    <row r="1942" spans="2:6" x14ac:dyDescent="0.3">
      <c r="B1942" s="9"/>
      <c r="C1942" s="9"/>
      <c r="D1942" s="9" t="str">
        <f>IFERROR(VLOOKUP(C1942,Inventário!$B$5:$F$2004,2,0),"")</f>
        <v/>
      </c>
      <c r="E1942" s="9"/>
      <c r="F1942" s="10" t="str">
        <f>IFERROR(VLOOKUP(C1942,Inventário!$B$5:$F$2004,4,0),"")</f>
        <v/>
      </c>
    </row>
    <row r="1943" spans="2:6" x14ac:dyDescent="0.3">
      <c r="B1943" s="9"/>
      <c r="C1943" s="9"/>
      <c r="D1943" s="9" t="str">
        <f>IFERROR(VLOOKUP(C1943,Inventário!$B$5:$F$2004,2,0),"")</f>
        <v/>
      </c>
      <c r="E1943" s="9"/>
      <c r="F1943" s="10" t="str">
        <f>IFERROR(VLOOKUP(C1943,Inventário!$B$5:$F$2004,4,0),"")</f>
        <v/>
      </c>
    </row>
    <row r="1944" spans="2:6" x14ac:dyDescent="0.3">
      <c r="B1944" s="9"/>
      <c r="C1944" s="9"/>
      <c r="D1944" s="9" t="str">
        <f>IFERROR(VLOOKUP(C1944,Inventário!$B$5:$F$2004,2,0),"")</f>
        <v/>
      </c>
      <c r="E1944" s="9"/>
      <c r="F1944" s="10" t="str">
        <f>IFERROR(VLOOKUP(C1944,Inventário!$B$5:$F$2004,4,0),"")</f>
        <v/>
      </c>
    </row>
    <row r="1945" spans="2:6" x14ac:dyDescent="0.3">
      <c r="B1945" s="9"/>
      <c r="C1945" s="9"/>
      <c r="D1945" s="9" t="str">
        <f>IFERROR(VLOOKUP(C1945,Inventário!$B$5:$F$2004,2,0),"")</f>
        <v/>
      </c>
      <c r="E1945" s="9"/>
      <c r="F1945" s="10" t="str">
        <f>IFERROR(VLOOKUP(C1945,Inventário!$B$5:$F$2004,4,0),"")</f>
        <v/>
      </c>
    </row>
    <row r="1946" spans="2:6" x14ac:dyDescent="0.3">
      <c r="B1946" s="9"/>
      <c r="C1946" s="9"/>
      <c r="D1946" s="9" t="str">
        <f>IFERROR(VLOOKUP(C1946,Inventário!$B$5:$F$2004,2,0),"")</f>
        <v/>
      </c>
      <c r="E1946" s="9"/>
      <c r="F1946" s="10" t="str">
        <f>IFERROR(VLOOKUP(C1946,Inventário!$B$5:$F$2004,4,0),"")</f>
        <v/>
      </c>
    </row>
    <row r="1947" spans="2:6" x14ac:dyDescent="0.3">
      <c r="B1947" s="9"/>
      <c r="C1947" s="9"/>
      <c r="D1947" s="9" t="str">
        <f>IFERROR(VLOOKUP(C1947,Inventário!$B$5:$F$2004,2,0),"")</f>
        <v/>
      </c>
      <c r="E1947" s="9"/>
      <c r="F1947" s="10" t="str">
        <f>IFERROR(VLOOKUP(C1947,Inventário!$B$5:$F$2004,4,0),"")</f>
        <v/>
      </c>
    </row>
    <row r="1948" spans="2:6" x14ac:dyDescent="0.3">
      <c r="B1948" s="9"/>
      <c r="C1948" s="9"/>
      <c r="D1948" s="9" t="str">
        <f>IFERROR(VLOOKUP(C1948,Inventário!$B$5:$F$2004,2,0),"")</f>
        <v/>
      </c>
      <c r="E1948" s="9"/>
      <c r="F1948" s="10" t="str">
        <f>IFERROR(VLOOKUP(C1948,Inventário!$B$5:$F$2004,4,0),"")</f>
        <v/>
      </c>
    </row>
    <row r="1949" spans="2:6" x14ac:dyDescent="0.3">
      <c r="B1949" s="9"/>
      <c r="C1949" s="9"/>
      <c r="D1949" s="9" t="str">
        <f>IFERROR(VLOOKUP(C1949,Inventário!$B$5:$F$2004,2,0),"")</f>
        <v/>
      </c>
      <c r="E1949" s="9"/>
      <c r="F1949" s="10" t="str">
        <f>IFERROR(VLOOKUP(C1949,Inventário!$B$5:$F$2004,4,0),"")</f>
        <v/>
      </c>
    </row>
    <row r="1950" spans="2:6" x14ac:dyDescent="0.3">
      <c r="B1950" s="9"/>
      <c r="C1950" s="9"/>
      <c r="D1950" s="9" t="str">
        <f>IFERROR(VLOOKUP(C1950,Inventário!$B$5:$F$2004,2,0),"")</f>
        <v/>
      </c>
      <c r="E1950" s="9"/>
      <c r="F1950" s="10" t="str">
        <f>IFERROR(VLOOKUP(C1950,Inventário!$B$5:$F$2004,4,0),"")</f>
        <v/>
      </c>
    </row>
    <row r="1951" spans="2:6" x14ac:dyDescent="0.3">
      <c r="B1951" s="9"/>
      <c r="C1951" s="9"/>
      <c r="D1951" s="9" t="str">
        <f>IFERROR(VLOOKUP(C1951,Inventário!$B$5:$F$2004,2,0),"")</f>
        <v/>
      </c>
      <c r="E1951" s="9"/>
      <c r="F1951" s="10" t="str">
        <f>IFERROR(VLOOKUP(C1951,Inventário!$B$5:$F$2004,4,0),"")</f>
        <v/>
      </c>
    </row>
    <row r="1952" spans="2:6" x14ac:dyDescent="0.3">
      <c r="B1952" s="9"/>
      <c r="C1952" s="9"/>
      <c r="D1952" s="9" t="str">
        <f>IFERROR(VLOOKUP(C1952,Inventário!$B$5:$F$2004,2,0),"")</f>
        <v/>
      </c>
      <c r="E1952" s="9"/>
      <c r="F1952" s="10" t="str">
        <f>IFERROR(VLOOKUP(C1952,Inventário!$B$5:$F$2004,4,0),"")</f>
        <v/>
      </c>
    </row>
    <row r="1953" spans="2:6" x14ac:dyDescent="0.3">
      <c r="B1953" s="9"/>
      <c r="C1953" s="9"/>
      <c r="D1953" s="9" t="str">
        <f>IFERROR(VLOOKUP(C1953,Inventário!$B$5:$F$2004,2,0),"")</f>
        <v/>
      </c>
      <c r="E1953" s="9"/>
      <c r="F1953" s="10" t="str">
        <f>IFERROR(VLOOKUP(C1953,Inventário!$B$5:$F$2004,4,0),"")</f>
        <v/>
      </c>
    </row>
    <row r="1954" spans="2:6" x14ac:dyDescent="0.3">
      <c r="B1954" s="9"/>
      <c r="C1954" s="9"/>
      <c r="D1954" s="9" t="str">
        <f>IFERROR(VLOOKUP(C1954,Inventário!$B$5:$F$2004,2,0),"")</f>
        <v/>
      </c>
      <c r="E1954" s="9"/>
      <c r="F1954" s="10" t="str">
        <f>IFERROR(VLOOKUP(C1954,Inventário!$B$5:$F$2004,4,0),"")</f>
        <v/>
      </c>
    </row>
    <row r="1955" spans="2:6" x14ac:dyDescent="0.3">
      <c r="B1955" s="9"/>
      <c r="C1955" s="9"/>
      <c r="D1955" s="9" t="str">
        <f>IFERROR(VLOOKUP(C1955,Inventário!$B$5:$F$2004,2,0),"")</f>
        <v/>
      </c>
      <c r="E1955" s="9"/>
      <c r="F1955" s="10" t="str">
        <f>IFERROR(VLOOKUP(C1955,Inventário!$B$5:$F$2004,4,0),"")</f>
        <v/>
      </c>
    </row>
    <row r="1956" spans="2:6" x14ac:dyDescent="0.3">
      <c r="B1956" s="9"/>
      <c r="C1956" s="9"/>
      <c r="D1956" s="9" t="str">
        <f>IFERROR(VLOOKUP(C1956,Inventário!$B$5:$F$2004,2,0),"")</f>
        <v/>
      </c>
      <c r="E1956" s="9"/>
      <c r="F1956" s="10" t="str">
        <f>IFERROR(VLOOKUP(C1956,Inventário!$B$5:$F$2004,4,0),"")</f>
        <v/>
      </c>
    </row>
    <row r="1957" spans="2:6" x14ac:dyDescent="0.3">
      <c r="B1957" s="9"/>
      <c r="C1957" s="9"/>
      <c r="D1957" s="9" t="str">
        <f>IFERROR(VLOOKUP(C1957,Inventário!$B$5:$F$2004,2,0),"")</f>
        <v/>
      </c>
      <c r="E1957" s="9"/>
      <c r="F1957" s="10" t="str">
        <f>IFERROR(VLOOKUP(C1957,Inventário!$B$5:$F$2004,4,0),"")</f>
        <v/>
      </c>
    </row>
    <row r="1958" spans="2:6" x14ac:dyDescent="0.3">
      <c r="B1958" s="9"/>
      <c r="C1958" s="9"/>
      <c r="D1958" s="9" t="str">
        <f>IFERROR(VLOOKUP(C1958,Inventário!$B$5:$F$2004,2,0),"")</f>
        <v/>
      </c>
      <c r="E1958" s="9"/>
      <c r="F1958" s="10" t="str">
        <f>IFERROR(VLOOKUP(C1958,Inventário!$B$5:$F$2004,4,0),"")</f>
        <v/>
      </c>
    </row>
    <row r="1959" spans="2:6" x14ac:dyDescent="0.3">
      <c r="B1959" s="9"/>
      <c r="C1959" s="9"/>
      <c r="D1959" s="9" t="str">
        <f>IFERROR(VLOOKUP(C1959,Inventário!$B$5:$F$2004,2,0),"")</f>
        <v/>
      </c>
      <c r="E1959" s="9"/>
      <c r="F1959" s="10" t="str">
        <f>IFERROR(VLOOKUP(C1959,Inventário!$B$5:$F$2004,4,0),"")</f>
        <v/>
      </c>
    </row>
    <row r="1960" spans="2:6" x14ac:dyDescent="0.3">
      <c r="B1960" s="9"/>
      <c r="C1960" s="9"/>
      <c r="D1960" s="9" t="str">
        <f>IFERROR(VLOOKUP(C1960,Inventário!$B$5:$F$2004,2,0),"")</f>
        <v/>
      </c>
      <c r="E1960" s="9"/>
      <c r="F1960" s="10" t="str">
        <f>IFERROR(VLOOKUP(C1960,Inventário!$B$5:$F$2004,4,0),"")</f>
        <v/>
      </c>
    </row>
    <row r="1961" spans="2:6" x14ac:dyDescent="0.3">
      <c r="B1961" s="9"/>
      <c r="C1961" s="9"/>
      <c r="D1961" s="9" t="str">
        <f>IFERROR(VLOOKUP(C1961,Inventário!$B$5:$F$2004,2,0),"")</f>
        <v/>
      </c>
      <c r="E1961" s="9"/>
      <c r="F1961" s="10" t="str">
        <f>IFERROR(VLOOKUP(C1961,Inventário!$B$5:$F$2004,4,0),"")</f>
        <v/>
      </c>
    </row>
    <row r="1962" spans="2:6" x14ac:dyDescent="0.3">
      <c r="B1962" s="9"/>
      <c r="C1962" s="9"/>
      <c r="D1962" s="9" t="str">
        <f>IFERROR(VLOOKUP(C1962,Inventário!$B$5:$F$2004,2,0),"")</f>
        <v/>
      </c>
      <c r="E1962" s="9"/>
      <c r="F1962" s="10" t="str">
        <f>IFERROR(VLOOKUP(C1962,Inventário!$B$5:$F$2004,4,0),"")</f>
        <v/>
      </c>
    </row>
    <row r="1963" spans="2:6" x14ac:dyDescent="0.3">
      <c r="B1963" s="9"/>
      <c r="C1963" s="9"/>
      <c r="D1963" s="9" t="str">
        <f>IFERROR(VLOOKUP(C1963,Inventário!$B$5:$F$2004,2,0),"")</f>
        <v/>
      </c>
      <c r="E1963" s="9"/>
      <c r="F1963" s="10" t="str">
        <f>IFERROR(VLOOKUP(C1963,Inventário!$B$5:$F$2004,4,0),"")</f>
        <v/>
      </c>
    </row>
    <row r="1964" spans="2:6" x14ac:dyDescent="0.3">
      <c r="B1964" s="9"/>
      <c r="C1964" s="9"/>
      <c r="D1964" s="9" t="str">
        <f>IFERROR(VLOOKUP(C1964,Inventário!$B$5:$F$2004,2,0),"")</f>
        <v/>
      </c>
      <c r="E1964" s="9"/>
      <c r="F1964" s="10" t="str">
        <f>IFERROR(VLOOKUP(C1964,Inventário!$B$5:$F$2004,4,0),"")</f>
        <v/>
      </c>
    </row>
    <row r="1965" spans="2:6" x14ac:dyDescent="0.3">
      <c r="B1965" s="9"/>
      <c r="C1965" s="9"/>
      <c r="D1965" s="9" t="str">
        <f>IFERROR(VLOOKUP(C1965,Inventário!$B$5:$F$2004,2,0),"")</f>
        <v/>
      </c>
      <c r="E1965" s="9"/>
      <c r="F1965" s="10" t="str">
        <f>IFERROR(VLOOKUP(C1965,Inventário!$B$5:$F$2004,4,0),"")</f>
        <v/>
      </c>
    </row>
    <row r="1966" spans="2:6" x14ac:dyDescent="0.3">
      <c r="B1966" s="9"/>
      <c r="C1966" s="9"/>
      <c r="D1966" s="9" t="str">
        <f>IFERROR(VLOOKUP(C1966,Inventário!$B$5:$F$2004,2,0),"")</f>
        <v/>
      </c>
      <c r="E1966" s="9"/>
      <c r="F1966" s="10" t="str">
        <f>IFERROR(VLOOKUP(C1966,Inventário!$B$5:$F$2004,4,0),"")</f>
        <v/>
      </c>
    </row>
    <row r="1967" spans="2:6" x14ac:dyDescent="0.3">
      <c r="B1967" s="9"/>
      <c r="C1967" s="9"/>
      <c r="D1967" s="9" t="str">
        <f>IFERROR(VLOOKUP(C1967,Inventário!$B$5:$F$2004,2,0),"")</f>
        <v/>
      </c>
      <c r="E1967" s="9"/>
      <c r="F1967" s="10" t="str">
        <f>IFERROR(VLOOKUP(C1967,Inventário!$B$5:$F$2004,4,0),"")</f>
        <v/>
      </c>
    </row>
    <row r="1968" spans="2:6" x14ac:dyDescent="0.3">
      <c r="B1968" s="9"/>
      <c r="C1968" s="9"/>
      <c r="D1968" s="9" t="str">
        <f>IFERROR(VLOOKUP(C1968,Inventário!$B$5:$F$2004,2,0),"")</f>
        <v/>
      </c>
      <c r="E1968" s="9"/>
      <c r="F1968" s="10" t="str">
        <f>IFERROR(VLOOKUP(C1968,Inventário!$B$5:$F$2004,4,0),"")</f>
        <v/>
      </c>
    </row>
    <row r="1969" spans="2:6" x14ac:dyDescent="0.3">
      <c r="B1969" s="9"/>
      <c r="C1969" s="9"/>
      <c r="D1969" s="9" t="str">
        <f>IFERROR(VLOOKUP(C1969,Inventário!$B$5:$F$2004,2,0),"")</f>
        <v/>
      </c>
      <c r="E1969" s="9"/>
      <c r="F1969" s="10" t="str">
        <f>IFERROR(VLOOKUP(C1969,Inventário!$B$5:$F$2004,4,0),"")</f>
        <v/>
      </c>
    </row>
    <row r="1970" spans="2:6" x14ac:dyDescent="0.3">
      <c r="B1970" s="9"/>
      <c r="C1970" s="9"/>
      <c r="D1970" s="9" t="str">
        <f>IFERROR(VLOOKUP(C1970,Inventário!$B$5:$F$2004,2,0),"")</f>
        <v/>
      </c>
      <c r="E1970" s="9"/>
      <c r="F1970" s="10" t="str">
        <f>IFERROR(VLOOKUP(C1970,Inventário!$B$5:$F$2004,4,0),"")</f>
        <v/>
      </c>
    </row>
    <row r="1971" spans="2:6" x14ac:dyDescent="0.3">
      <c r="B1971" s="9"/>
      <c r="C1971" s="9"/>
      <c r="D1971" s="9" t="str">
        <f>IFERROR(VLOOKUP(C1971,Inventário!$B$5:$F$2004,2,0),"")</f>
        <v/>
      </c>
      <c r="E1971" s="9"/>
      <c r="F1971" s="10" t="str">
        <f>IFERROR(VLOOKUP(C1971,Inventário!$B$5:$F$2004,4,0),"")</f>
        <v/>
      </c>
    </row>
    <row r="1972" spans="2:6" x14ac:dyDescent="0.3">
      <c r="B1972" s="9"/>
      <c r="C1972" s="9"/>
      <c r="D1972" s="9" t="str">
        <f>IFERROR(VLOOKUP(C1972,Inventário!$B$5:$F$2004,2,0),"")</f>
        <v/>
      </c>
      <c r="E1972" s="9"/>
      <c r="F1972" s="10" t="str">
        <f>IFERROR(VLOOKUP(C1972,Inventário!$B$5:$F$2004,4,0),"")</f>
        <v/>
      </c>
    </row>
    <row r="1973" spans="2:6" x14ac:dyDescent="0.3">
      <c r="B1973" s="9"/>
      <c r="C1973" s="9"/>
      <c r="D1973" s="9" t="str">
        <f>IFERROR(VLOOKUP(C1973,Inventário!$B$5:$F$2004,2,0),"")</f>
        <v/>
      </c>
      <c r="E1973" s="9"/>
      <c r="F1973" s="10" t="str">
        <f>IFERROR(VLOOKUP(C1973,Inventário!$B$5:$F$2004,4,0),"")</f>
        <v/>
      </c>
    </row>
    <row r="1974" spans="2:6" x14ac:dyDescent="0.3">
      <c r="B1974" s="9"/>
      <c r="C1974" s="9"/>
      <c r="D1974" s="9" t="str">
        <f>IFERROR(VLOOKUP(C1974,Inventário!$B$5:$F$2004,2,0),"")</f>
        <v/>
      </c>
      <c r="E1974" s="9"/>
      <c r="F1974" s="10" t="str">
        <f>IFERROR(VLOOKUP(C1974,Inventário!$B$5:$F$2004,4,0),"")</f>
        <v/>
      </c>
    </row>
    <row r="1975" spans="2:6" x14ac:dyDescent="0.3">
      <c r="B1975" s="9"/>
      <c r="C1975" s="9"/>
      <c r="D1975" s="9" t="str">
        <f>IFERROR(VLOOKUP(C1975,Inventário!$B$5:$F$2004,2,0),"")</f>
        <v/>
      </c>
      <c r="E1975" s="9"/>
      <c r="F1975" s="10" t="str">
        <f>IFERROR(VLOOKUP(C1975,Inventário!$B$5:$F$2004,4,0),"")</f>
        <v/>
      </c>
    </row>
    <row r="1976" spans="2:6" x14ac:dyDescent="0.3">
      <c r="B1976" s="9"/>
      <c r="C1976" s="9"/>
      <c r="D1976" s="9" t="str">
        <f>IFERROR(VLOOKUP(C1976,Inventário!$B$5:$F$2004,2,0),"")</f>
        <v/>
      </c>
      <c r="E1976" s="9"/>
      <c r="F1976" s="10" t="str">
        <f>IFERROR(VLOOKUP(C1976,Inventário!$B$5:$F$2004,4,0),"")</f>
        <v/>
      </c>
    </row>
    <row r="1977" spans="2:6" x14ac:dyDescent="0.3">
      <c r="B1977" s="9"/>
      <c r="C1977" s="9"/>
      <c r="D1977" s="9" t="str">
        <f>IFERROR(VLOOKUP(C1977,Inventário!$B$5:$F$2004,2,0),"")</f>
        <v/>
      </c>
      <c r="E1977" s="9"/>
      <c r="F1977" s="10" t="str">
        <f>IFERROR(VLOOKUP(C1977,Inventário!$B$5:$F$2004,4,0),"")</f>
        <v/>
      </c>
    </row>
    <row r="1978" spans="2:6" x14ac:dyDescent="0.3">
      <c r="B1978" s="9"/>
      <c r="C1978" s="9"/>
      <c r="D1978" s="9" t="str">
        <f>IFERROR(VLOOKUP(C1978,Inventário!$B$5:$F$2004,2,0),"")</f>
        <v/>
      </c>
      <c r="E1978" s="9"/>
      <c r="F1978" s="10" t="str">
        <f>IFERROR(VLOOKUP(C1978,Inventário!$B$5:$F$2004,4,0),"")</f>
        <v/>
      </c>
    </row>
    <row r="1979" spans="2:6" x14ac:dyDescent="0.3">
      <c r="B1979" s="9"/>
      <c r="C1979" s="9"/>
      <c r="D1979" s="9" t="str">
        <f>IFERROR(VLOOKUP(C1979,Inventário!$B$5:$F$2004,2,0),"")</f>
        <v/>
      </c>
      <c r="E1979" s="9"/>
      <c r="F1979" s="10" t="str">
        <f>IFERROR(VLOOKUP(C1979,Inventário!$B$5:$F$2004,4,0),"")</f>
        <v/>
      </c>
    </row>
    <row r="1980" spans="2:6" x14ac:dyDescent="0.3">
      <c r="B1980" s="9"/>
      <c r="C1980" s="9"/>
      <c r="D1980" s="9" t="str">
        <f>IFERROR(VLOOKUP(C1980,Inventário!$B$5:$F$2004,2,0),"")</f>
        <v/>
      </c>
      <c r="E1980" s="9"/>
      <c r="F1980" s="10" t="str">
        <f>IFERROR(VLOOKUP(C1980,Inventário!$B$5:$F$2004,4,0),"")</f>
        <v/>
      </c>
    </row>
    <row r="1981" spans="2:6" x14ac:dyDescent="0.3">
      <c r="B1981" s="9"/>
      <c r="C1981" s="9"/>
      <c r="D1981" s="9" t="str">
        <f>IFERROR(VLOOKUP(C1981,Inventário!$B$5:$F$2004,2,0),"")</f>
        <v/>
      </c>
      <c r="E1981" s="9"/>
      <c r="F1981" s="10" t="str">
        <f>IFERROR(VLOOKUP(C1981,Inventário!$B$5:$F$2004,4,0),"")</f>
        <v/>
      </c>
    </row>
    <row r="1982" spans="2:6" x14ac:dyDescent="0.3">
      <c r="B1982" s="9"/>
      <c r="C1982" s="9"/>
      <c r="D1982" s="9" t="str">
        <f>IFERROR(VLOOKUP(C1982,Inventário!$B$5:$F$2004,2,0),"")</f>
        <v/>
      </c>
      <c r="E1982" s="9"/>
      <c r="F1982" s="10" t="str">
        <f>IFERROR(VLOOKUP(C1982,Inventário!$B$5:$F$2004,4,0),"")</f>
        <v/>
      </c>
    </row>
    <row r="1983" spans="2:6" x14ac:dyDescent="0.3">
      <c r="B1983" s="9"/>
      <c r="C1983" s="9"/>
      <c r="D1983" s="9" t="str">
        <f>IFERROR(VLOOKUP(C1983,Inventário!$B$5:$F$2004,2,0),"")</f>
        <v/>
      </c>
      <c r="E1983" s="9"/>
      <c r="F1983" s="10" t="str">
        <f>IFERROR(VLOOKUP(C1983,Inventário!$B$5:$F$2004,4,0),"")</f>
        <v/>
      </c>
    </row>
    <row r="1984" spans="2:6" x14ac:dyDescent="0.3">
      <c r="B1984" s="9"/>
      <c r="C1984" s="9"/>
      <c r="D1984" s="9" t="str">
        <f>IFERROR(VLOOKUP(C1984,Inventário!$B$5:$F$2004,2,0),"")</f>
        <v/>
      </c>
      <c r="E1984" s="9"/>
      <c r="F1984" s="10" t="str">
        <f>IFERROR(VLOOKUP(C1984,Inventário!$B$5:$F$2004,4,0),"")</f>
        <v/>
      </c>
    </row>
    <row r="1985" spans="2:6" x14ac:dyDescent="0.3">
      <c r="B1985" s="9"/>
      <c r="C1985" s="9"/>
      <c r="D1985" s="9" t="str">
        <f>IFERROR(VLOOKUP(C1985,Inventário!$B$5:$F$2004,2,0),"")</f>
        <v/>
      </c>
      <c r="E1985" s="9"/>
      <c r="F1985" s="10" t="str">
        <f>IFERROR(VLOOKUP(C1985,Inventário!$B$5:$F$2004,4,0),"")</f>
        <v/>
      </c>
    </row>
    <row r="1986" spans="2:6" x14ac:dyDescent="0.3">
      <c r="B1986" s="9"/>
      <c r="C1986" s="9"/>
      <c r="D1986" s="9" t="str">
        <f>IFERROR(VLOOKUP(C1986,Inventário!$B$5:$F$2004,2,0),"")</f>
        <v/>
      </c>
      <c r="E1986" s="9"/>
      <c r="F1986" s="10" t="str">
        <f>IFERROR(VLOOKUP(C1986,Inventário!$B$5:$F$2004,4,0),"")</f>
        <v/>
      </c>
    </row>
    <row r="1987" spans="2:6" x14ac:dyDescent="0.3">
      <c r="B1987" s="9"/>
      <c r="C1987" s="9"/>
      <c r="D1987" s="9" t="str">
        <f>IFERROR(VLOOKUP(C1987,Inventário!$B$5:$F$2004,2,0),"")</f>
        <v/>
      </c>
      <c r="E1987" s="9"/>
      <c r="F1987" s="10" t="str">
        <f>IFERROR(VLOOKUP(C1987,Inventário!$B$5:$F$2004,4,0),"")</f>
        <v/>
      </c>
    </row>
    <row r="1988" spans="2:6" x14ac:dyDescent="0.3">
      <c r="B1988" s="9"/>
      <c r="C1988" s="9"/>
      <c r="D1988" s="9" t="str">
        <f>IFERROR(VLOOKUP(C1988,Inventário!$B$5:$F$2004,2,0),"")</f>
        <v/>
      </c>
      <c r="E1988" s="9"/>
      <c r="F1988" s="10" t="str">
        <f>IFERROR(VLOOKUP(C1988,Inventário!$B$5:$F$2004,4,0),"")</f>
        <v/>
      </c>
    </row>
    <row r="1989" spans="2:6" x14ac:dyDescent="0.3">
      <c r="B1989" s="9"/>
      <c r="C1989" s="9"/>
      <c r="D1989" s="9" t="str">
        <f>IFERROR(VLOOKUP(C1989,Inventário!$B$5:$F$2004,2,0),"")</f>
        <v/>
      </c>
      <c r="E1989" s="9"/>
      <c r="F1989" s="10" t="str">
        <f>IFERROR(VLOOKUP(C1989,Inventário!$B$5:$F$2004,4,0),"")</f>
        <v/>
      </c>
    </row>
    <row r="1990" spans="2:6" x14ac:dyDescent="0.3">
      <c r="B1990" s="9"/>
      <c r="C1990" s="9"/>
      <c r="D1990" s="9" t="str">
        <f>IFERROR(VLOOKUP(C1990,Inventário!$B$5:$F$2004,2,0),"")</f>
        <v/>
      </c>
      <c r="E1990" s="9"/>
      <c r="F1990" s="10" t="str">
        <f>IFERROR(VLOOKUP(C1990,Inventário!$B$5:$F$2004,4,0),"")</f>
        <v/>
      </c>
    </row>
    <row r="1991" spans="2:6" x14ac:dyDescent="0.3">
      <c r="B1991" s="9"/>
      <c r="C1991" s="9"/>
      <c r="D1991" s="9" t="str">
        <f>IFERROR(VLOOKUP(C1991,Inventário!$B$5:$F$2004,2,0),"")</f>
        <v/>
      </c>
      <c r="E1991" s="9"/>
      <c r="F1991" s="10" t="str">
        <f>IFERROR(VLOOKUP(C1991,Inventário!$B$5:$F$2004,4,0),"")</f>
        <v/>
      </c>
    </row>
    <row r="1992" spans="2:6" x14ac:dyDescent="0.3">
      <c r="B1992" s="9"/>
      <c r="C1992" s="9"/>
      <c r="D1992" s="9" t="str">
        <f>IFERROR(VLOOKUP(C1992,Inventário!$B$5:$F$2004,2,0),"")</f>
        <v/>
      </c>
      <c r="E1992" s="9"/>
      <c r="F1992" s="10" t="str">
        <f>IFERROR(VLOOKUP(C1992,Inventário!$B$5:$F$2004,4,0),"")</f>
        <v/>
      </c>
    </row>
    <row r="1993" spans="2:6" x14ac:dyDescent="0.3">
      <c r="B1993" s="9"/>
      <c r="C1993" s="9"/>
      <c r="D1993" s="9" t="str">
        <f>IFERROR(VLOOKUP(C1993,Inventário!$B$5:$F$2004,2,0),"")</f>
        <v/>
      </c>
      <c r="E1993" s="9"/>
      <c r="F1993" s="10" t="str">
        <f>IFERROR(VLOOKUP(C1993,Inventário!$B$5:$F$2004,4,0),"")</f>
        <v/>
      </c>
    </row>
    <row r="1994" spans="2:6" x14ac:dyDescent="0.3">
      <c r="B1994" s="9"/>
      <c r="C1994" s="9"/>
      <c r="D1994" s="9" t="str">
        <f>IFERROR(VLOOKUP(C1994,Inventário!$B$5:$F$2004,2,0),"")</f>
        <v/>
      </c>
      <c r="E1994" s="9"/>
      <c r="F1994" s="10" t="str">
        <f>IFERROR(VLOOKUP(C1994,Inventário!$B$5:$F$2004,4,0),"")</f>
        <v/>
      </c>
    </row>
    <row r="1995" spans="2:6" x14ac:dyDescent="0.3">
      <c r="B1995" s="9"/>
      <c r="C1995" s="9"/>
      <c r="D1995" s="9" t="str">
        <f>IFERROR(VLOOKUP(C1995,Inventário!$B$5:$F$2004,2,0),"")</f>
        <v/>
      </c>
      <c r="E1995" s="9"/>
      <c r="F1995" s="10" t="str">
        <f>IFERROR(VLOOKUP(C1995,Inventário!$B$5:$F$2004,4,0),"")</f>
        <v/>
      </c>
    </row>
    <row r="1996" spans="2:6" x14ac:dyDescent="0.3">
      <c r="B1996" s="9"/>
      <c r="C1996" s="9"/>
      <c r="D1996" s="9" t="str">
        <f>IFERROR(VLOOKUP(C1996,Inventário!$B$5:$F$2004,2,0),"")</f>
        <v/>
      </c>
      <c r="E1996" s="9"/>
      <c r="F1996" s="10" t="str">
        <f>IFERROR(VLOOKUP(C1996,Inventário!$B$5:$F$2004,4,0),"")</f>
        <v/>
      </c>
    </row>
    <row r="1997" spans="2:6" x14ac:dyDescent="0.3">
      <c r="B1997" s="9"/>
      <c r="C1997" s="9"/>
      <c r="D1997" s="9" t="str">
        <f>IFERROR(VLOOKUP(C1997,Inventário!$B$5:$F$2004,2,0),"")</f>
        <v/>
      </c>
      <c r="E1997" s="9"/>
      <c r="F1997" s="10" t="str">
        <f>IFERROR(VLOOKUP(C1997,Inventário!$B$5:$F$2004,4,0),"")</f>
        <v/>
      </c>
    </row>
    <row r="1998" spans="2:6" x14ac:dyDescent="0.3">
      <c r="B1998" s="9"/>
      <c r="C1998" s="9"/>
      <c r="D1998" s="9" t="str">
        <f>IFERROR(VLOOKUP(C1998,Inventário!$B$5:$F$2004,2,0),"")</f>
        <v/>
      </c>
      <c r="E1998" s="9"/>
      <c r="F1998" s="10" t="str">
        <f>IFERROR(VLOOKUP(C1998,Inventário!$B$5:$F$2004,4,0),"")</f>
        <v/>
      </c>
    </row>
    <row r="1999" spans="2:6" x14ac:dyDescent="0.3">
      <c r="B1999" s="9"/>
      <c r="C1999" s="9"/>
      <c r="D1999" s="9" t="str">
        <f>IFERROR(VLOOKUP(C1999,Inventário!$B$5:$F$2004,2,0),"")</f>
        <v/>
      </c>
      <c r="E1999" s="9"/>
      <c r="F1999" s="10" t="str">
        <f>IFERROR(VLOOKUP(C1999,Inventário!$B$5:$F$2004,4,0),"")</f>
        <v/>
      </c>
    </row>
    <row r="2000" spans="2:6" x14ac:dyDescent="0.3">
      <c r="B2000" s="9"/>
      <c r="C2000" s="9"/>
      <c r="D2000" s="9" t="str">
        <f>IFERROR(VLOOKUP(C2000,Inventário!$B$5:$F$2004,2,0),"")</f>
        <v/>
      </c>
      <c r="E2000" s="9"/>
      <c r="F2000" s="10" t="str">
        <f>IFERROR(VLOOKUP(C2000,Inventário!$B$5:$F$2004,4,0),"")</f>
        <v/>
      </c>
    </row>
    <row r="2001" spans="2:6" x14ac:dyDescent="0.3">
      <c r="B2001" s="9"/>
      <c r="C2001" s="9"/>
      <c r="D2001" s="9" t="str">
        <f>IFERROR(VLOOKUP(C2001,Inventário!$B$5:$F$2004,2,0),"")</f>
        <v/>
      </c>
      <c r="E2001" s="9"/>
      <c r="F2001" s="10" t="str">
        <f>IFERROR(VLOOKUP(C2001,Inventário!$B$5:$F$2004,4,0),"")</f>
        <v/>
      </c>
    </row>
    <row r="2002" spans="2:6" x14ac:dyDescent="0.3">
      <c r="B2002" s="9"/>
      <c r="C2002" s="9"/>
      <c r="D2002" s="9" t="str">
        <f>IFERROR(VLOOKUP(C2002,Inventário!$B$5:$F$2004,2,0),"")</f>
        <v/>
      </c>
      <c r="E2002" s="9"/>
      <c r="F2002" s="10" t="str">
        <f>IFERROR(VLOOKUP(C2002,Inventário!$B$5:$F$2004,4,0),"")</f>
        <v/>
      </c>
    </row>
    <row r="2003" spans="2:6" x14ac:dyDescent="0.3">
      <c r="B2003" s="9"/>
      <c r="C2003" s="9"/>
      <c r="D2003" s="9" t="str">
        <f>IFERROR(VLOOKUP(C2003,Inventário!$B$5:$F$2004,2,0),"")</f>
        <v/>
      </c>
      <c r="E2003" s="9"/>
      <c r="F2003" s="10" t="str">
        <f>IFERROR(VLOOKUP(C2003,Inventário!$B$5:$F$2004,4,0),"")</f>
        <v/>
      </c>
    </row>
    <row r="2004" spans="2:6" x14ac:dyDescent="0.3">
      <c r="B2004" s="9"/>
      <c r="C2004" s="9"/>
      <c r="D2004" s="9" t="str">
        <f>IFERROR(VLOOKUP(C2004,Inventário!$B$5:$F$2004,2,0),"")</f>
        <v/>
      </c>
      <c r="E2004" s="9"/>
      <c r="F2004" s="10" t="str">
        <f>IFERROR(VLOOKUP(C2004,Inventário!$B$5:$F$2004,4,0),"")</f>
        <v/>
      </c>
    </row>
  </sheetData>
  <sheetProtection selectLockedCells="1"/>
  <mergeCells count="2">
    <mergeCell ref="C2:F2"/>
    <mergeCell ref="H6:M19"/>
  </mergeCells>
  <dataValidations count="1">
    <dataValidation type="list" allowBlank="1" showInputMessage="1" showErrorMessage="1" sqref="C5:C2004" xr:uid="{00000000-0002-0000-0200-000000000000}">
      <formula1>CODIGOS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E15" sqref="E15"/>
    </sheetView>
  </sheetViews>
  <sheetFormatPr defaultRowHeight="14.4" x14ac:dyDescent="0.3"/>
  <cols>
    <col min="1" max="1" width="1" customWidth="1"/>
    <col min="2" max="2" width="15.5546875" style="89" customWidth="1"/>
    <col min="3" max="3" width="15.44140625" style="1" customWidth="1"/>
    <col min="4" max="4" width="50.109375" style="1" customWidth="1"/>
    <col min="5" max="5" width="17.33203125" style="1" customWidth="1"/>
    <col min="6" max="6" width="14.88671875" style="1" customWidth="1"/>
    <col min="7" max="7" width="2.6640625" customWidth="1"/>
  </cols>
  <sheetData>
    <row r="1" spans="2:13" ht="4.2" customHeight="1" x14ac:dyDescent="0.3">
      <c r="B1"/>
      <c r="C1"/>
      <c r="D1"/>
      <c r="E1"/>
      <c r="F1"/>
    </row>
    <row r="2" spans="2:13" ht="23.4" x14ac:dyDescent="0.45">
      <c r="B2" s="32"/>
      <c r="C2" s="24" t="s">
        <v>9</v>
      </c>
      <c r="D2" s="25"/>
      <c r="E2" s="25"/>
      <c r="F2" s="26"/>
    </row>
    <row r="3" spans="2:13" ht="3" customHeight="1" x14ac:dyDescent="0.3">
      <c r="B3" s="2"/>
    </row>
    <row r="4" spans="2:13" ht="36" x14ac:dyDescent="0.3">
      <c r="B4" s="36" t="s">
        <v>5</v>
      </c>
      <c r="C4" s="33" t="s">
        <v>0</v>
      </c>
      <c r="D4" s="33" t="s">
        <v>1</v>
      </c>
      <c r="E4" s="34" t="s">
        <v>6</v>
      </c>
      <c r="F4" s="35" t="s">
        <v>2</v>
      </c>
    </row>
    <row r="5" spans="2:13" x14ac:dyDescent="0.3">
      <c r="B5" s="88">
        <v>44960</v>
      </c>
      <c r="C5" s="15" t="s">
        <v>31</v>
      </c>
      <c r="D5" s="3" t="str">
        <f>IFERROR(VLOOKUP(C5,Inventário!$B$5:$F$2004,2,0),"")</f>
        <v>Camiseta Básica Branca Tamanho P</v>
      </c>
      <c r="E5" s="4">
        <v>8</v>
      </c>
      <c r="F5" s="3">
        <f>IFERROR(VLOOKUP(C5,Inventário!$B$5:$F$2004,4,0),"")</f>
        <v>2</v>
      </c>
    </row>
    <row r="6" spans="2:13" x14ac:dyDescent="0.3">
      <c r="B6" s="88">
        <v>44960</v>
      </c>
      <c r="C6" s="15" t="s">
        <v>32</v>
      </c>
      <c r="D6" s="3" t="str">
        <f>IFERROR(VLOOKUP(C6,Inventário!$B$5:$F$2004,2,0),"")</f>
        <v>Camiseta Básica Branca Tamanho M</v>
      </c>
      <c r="E6" s="4">
        <v>3</v>
      </c>
      <c r="F6" s="3">
        <f>IFERROR(VLOOKUP(C6,Inventário!$B$5:$F$2004,4,0),"")</f>
        <v>0</v>
      </c>
      <c r="H6" s="37" t="s">
        <v>12</v>
      </c>
      <c r="I6" s="38"/>
      <c r="J6" s="38"/>
      <c r="K6" s="38"/>
      <c r="L6" s="38"/>
      <c r="M6" s="38"/>
    </row>
    <row r="7" spans="2:13" x14ac:dyDescent="0.3">
      <c r="B7" s="88">
        <v>44960</v>
      </c>
      <c r="C7" s="15" t="s">
        <v>33</v>
      </c>
      <c r="D7" s="3" t="str">
        <f>IFERROR(VLOOKUP(C7,Inventário!$B$5:$F$2004,2,0),"")</f>
        <v>Camiseta Básica Branca Tamanho G</v>
      </c>
      <c r="E7" s="4">
        <v>4</v>
      </c>
      <c r="F7" s="3">
        <f>IFERROR(VLOOKUP(C7,Inventário!$B$5:$F$2004,4,0),"")</f>
        <v>3</v>
      </c>
      <c r="H7" s="38"/>
      <c r="I7" s="38"/>
      <c r="J7" s="38"/>
      <c r="K7" s="38"/>
      <c r="L7" s="38"/>
      <c r="M7" s="38"/>
    </row>
    <row r="8" spans="2:13" x14ac:dyDescent="0.3">
      <c r="B8" s="88">
        <v>44960</v>
      </c>
      <c r="C8" s="15" t="s">
        <v>34</v>
      </c>
      <c r="D8" s="3" t="str">
        <f>IFERROR(VLOOKUP(C8,Inventário!$B$5:$F$2004,2,0),"")</f>
        <v>Camiseta Básica Preta Tamanho P</v>
      </c>
      <c r="E8" s="4">
        <v>2</v>
      </c>
      <c r="F8" s="3">
        <f>IFERROR(VLOOKUP(C8,Inventário!$B$5:$F$2004,4,0),"")</f>
        <v>37</v>
      </c>
      <c r="H8" s="38"/>
      <c r="I8" s="38"/>
      <c r="J8" s="38"/>
      <c r="K8" s="38"/>
      <c r="L8" s="38"/>
      <c r="M8" s="38"/>
    </row>
    <row r="9" spans="2:13" x14ac:dyDescent="0.3">
      <c r="B9" s="88">
        <v>44960</v>
      </c>
      <c r="C9" s="15" t="s">
        <v>35</v>
      </c>
      <c r="D9" s="3" t="str">
        <f>IFERROR(VLOOKUP(C9,Inventário!$B$5:$F$2004,2,0),"")</f>
        <v>Camiseta Básica Preta Tamanho M</v>
      </c>
      <c r="E9" s="4">
        <v>4</v>
      </c>
      <c r="F9" s="3">
        <f>IFERROR(VLOOKUP(C9,Inventário!$B$5:$F$2004,4,0),"")</f>
        <v>19</v>
      </c>
      <c r="H9" s="38"/>
      <c r="I9" s="38"/>
      <c r="J9" s="38"/>
      <c r="K9" s="38"/>
      <c r="L9" s="38"/>
      <c r="M9" s="38"/>
    </row>
    <row r="10" spans="2:13" x14ac:dyDescent="0.3">
      <c r="B10" s="88">
        <v>44960</v>
      </c>
      <c r="C10" s="15" t="s">
        <v>36</v>
      </c>
      <c r="D10" s="3" t="str">
        <f>IFERROR(VLOOKUP(C10,Inventário!$B$5:$F$2004,2,0),"")</f>
        <v>Camiseta Básica Preta Tamanho G</v>
      </c>
      <c r="E10" s="4">
        <v>2</v>
      </c>
      <c r="F10" s="3">
        <f>IFERROR(VLOOKUP(C10,Inventário!$B$5:$F$2004,4,0),"")</f>
        <v>32</v>
      </c>
      <c r="H10" s="38"/>
      <c r="I10" s="38"/>
      <c r="J10" s="38"/>
      <c r="K10" s="38"/>
      <c r="L10" s="38"/>
      <c r="M10" s="38"/>
    </row>
    <row r="11" spans="2:13" x14ac:dyDescent="0.3">
      <c r="B11" s="88">
        <v>44960</v>
      </c>
      <c r="C11" s="15" t="s">
        <v>43</v>
      </c>
      <c r="D11" s="3" t="str">
        <f>IFERROR(VLOOKUP(C11,Inventário!$B$5:$F$2004,2,0),"")</f>
        <v>Bermuda Azul Tamanho P</v>
      </c>
      <c r="E11" s="4">
        <v>4</v>
      </c>
      <c r="F11" s="3">
        <f>IFERROR(VLOOKUP(C11,Inventário!$B$5:$F$2004,4,0),"")</f>
        <v>13</v>
      </c>
      <c r="H11" s="38"/>
      <c r="I11" s="38"/>
      <c r="J11" s="38"/>
      <c r="K11" s="38"/>
      <c r="L11" s="38"/>
      <c r="M11" s="38"/>
    </row>
    <row r="12" spans="2:13" x14ac:dyDescent="0.3">
      <c r="B12" s="88">
        <v>44960</v>
      </c>
      <c r="C12" s="15" t="s">
        <v>44</v>
      </c>
      <c r="D12" s="3" t="str">
        <f>IFERROR(VLOOKUP(C12,Inventário!$B$5:$F$2004,2,0),"")</f>
        <v>Bermuda Azul Tamanho M</v>
      </c>
      <c r="E12" s="4">
        <v>3</v>
      </c>
      <c r="F12" s="3">
        <f>IFERROR(VLOOKUP(C12,Inventário!$B$5:$F$2004,4,0),"")</f>
        <v>15</v>
      </c>
      <c r="H12" s="38"/>
      <c r="I12" s="38"/>
      <c r="J12" s="38"/>
      <c r="K12" s="38"/>
      <c r="L12" s="38"/>
      <c r="M12" s="38"/>
    </row>
    <row r="13" spans="2:13" x14ac:dyDescent="0.3">
      <c r="B13" s="88">
        <v>44960</v>
      </c>
      <c r="C13" s="15" t="s">
        <v>31</v>
      </c>
      <c r="D13" s="3" t="str">
        <f>IFERROR(VLOOKUP(C13,Inventário!$B$5:$F$2004,2,0),"")</f>
        <v>Camiseta Básica Branca Tamanho P</v>
      </c>
      <c r="E13" s="4">
        <v>4</v>
      </c>
      <c r="F13" s="3">
        <f>IFERROR(VLOOKUP(C13,Inventário!$B$5:$F$2004,4,0),"")</f>
        <v>2</v>
      </c>
      <c r="H13" s="38"/>
      <c r="I13" s="38"/>
      <c r="J13" s="38"/>
      <c r="K13" s="38"/>
      <c r="L13" s="38"/>
      <c r="M13" s="38"/>
    </row>
    <row r="14" spans="2:13" x14ac:dyDescent="0.3">
      <c r="B14" s="88">
        <v>44960</v>
      </c>
      <c r="C14" s="15" t="s">
        <v>32</v>
      </c>
      <c r="D14" s="3" t="str">
        <f>IFERROR(VLOOKUP(C14,Inventário!$B$5:$F$2004,2,0),"")</f>
        <v>Camiseta Básica Branca Tamanho M</v>
      </c>
      <c r="E14" s="4">
        <v>10</v>
      </c>
      <c r="F14" s="3">
        <f>IFERROR(VLOOKUP(C14,Inventário!$B$5:$F$2004,4,0),"")</f>
        <v>0</v>
      </c>
      <c r="H14" s="38"/>
      <c r="I14" s="38"/>
      <c r="J14" s="38"/>
      <c r="K14" s="38"/>
      <c r="L14" s="38"/>
      <c r="M14" s="38"/>
    </row>
    <row r="15" spans="2:13" x14ac:dyDescent="0.3">
      <c r="B15" s="88">
        <v>44960</v>
      </c>
      <c r="C15" s="15" t="s">
        <v>33</v>
      </c>
      <c r="D15" s="3" t="str">
        <f>IFERROR(VLOOKUP(C15,Inventário!$B$5:$F$2004,2,0),"")</f>
        <v>Camiseta Básica Branca Tamanho G</v>
      </c>
      <c r="E15" s="4">
        <v>7</v>
      </c>
      <c r="F15" s="3">
        <f>IFERROR(VLOOKUP(C15,Inventário!$B$5:$F$2004,4,0),"")</f>
        <v>3</v>
      </c>
      <c r="H15" s="38"/>
      <c r="I15" s="38"/>
      <c r="J15" s="38"/>
      <c r="K15" s="38"/>
      <c r="L15" s="38"/>
      <c r="M15" s="38"/>
    </row>
    <row r="16" spans="2:13" x14ac:dyDescent="0.3">
      <c r="B16" s="88">
        <v>44960</v>
      </c>
      <c r="C16" s="15" t="s">
        <v>34</v>
      </c>
      <c r="D16" s="3" t="str">
        <f>IFERROR(VLOOKUP(C16,Inventário!$B$5:$F$2004,2,0),"")</f>
        <v>Camiseta Básica Preta Tamanho P</v>
      </c>
      <c r="E16" s="4">
        <v>1</v>
      </c>
      <c r="F16" s="3">
        <f>IFERROR(VLOOKUP(C16,Inventário!$B$5:$F$2004,4,0),"")</f>
        <v>37</v>
      </c>
      <c r="H16" s="38"/>
      <c r="I16" s="38"/>
      <c r="J16" s="38"/>
      <c r="K16" s="38"/>
      <c r="L16" s="38"/>
      <c r="M16" s="38"/>
    </row>
    <row r="17" spans="2:13" x14ac:dyDescent="0.3">
      <c r="B17" s="88">
        <v>44960</v>
      </c>
      <c r="C17" s="15" t="s">
        <v>35</v>
      </c>
      <c r="D17" s="3" t="str">
        <f>IFERROR(VLOOKUP(C17,Inventário!$B$5:$F$2004,2,0),"")</f>
        <v>Camiseta Básica Preta Tamanho M</v>
      </c>
      <c r="E17" s="4">
        <v>2</v>
      </c>
      <c r="F17" s="3">
        <f>IFERROR(VLOOKUP(C17,Inventário!$B$5:$F$2004,4,0),"")</f>
        <v>19</v>
      </c>
      <c r="H17" s="38"/>
      <c r="I17" s="38"/>
      <c r="J17" s="38"/>
      <c r="K17" s="38"/>
      <c r="L17" s="38"/>
      <c r="M17" s="38"/>
    </row>
    <row r="18" spans="2:13" x14ac:dyDescent="0.3">
      <c r="B18" s="88">
        <v>44960</v>
      </c>
      <c r="C18" s="15" t="s">
        <v>36</v>
      </c>
      <c r="D18" s="3" t="str">
        <f>IFERROR(VLOOKUP(C18,Inventário!$B$5:$F$2004,2,0),"")</f>
        <v>Camiseta Básica Preta Tamanho G</v>
      </c>
      <c r="E18" s="4">
        <v>6</v>
      </c>
      <c r="F18" s="3">
        <f>IFERROR(VLOOKUP(C18,Inventário!$B$5:$F$2004,4,0),"")</f>
        <v>32</v>
      </c>
      <c r="H18" s="38"/>
      <c r="I18" s="38"/>
      <c r="J18" s="38"/>
      <c r="K18" s="38"/>
      <c r="L18" s="38"/>
      <c r="M18" s="38"/>
    </row>
    <row r="19" spans="2:13" x14ac:dyDescent="0.3">
      <c r="B19" s="88">
        <v>44960</v>
      </c>
      <c r="C19" s="15" t="s">
        <v>43</v>
      </c>
      <c r="D19" s="3" t="str">
        <f>IFERROR(VLOOKUP(C19,Inventário!$B$5:$F$2004,2,0),"")</f>
        <v>Bermuda Azul Tamanho P</v>
      </c>
      <c r="E19" s="4">
        <v>3</v>
      </c>
      <c r="F19" s="3">
        <f>IFERROR(VLOOKUP(C19,Inventário!$B$5:$F$2004,4,0),"")</f>
        <v>13</v>
      </c>
      <c r="H19" s="38"/>
      <c r="I19" s="38"/>
      <c r="J19" s="38"/>
      <c r="K19" s="38"/>
      <c r="L19" s="38"/>
      <c r="M19" s="38"/>
    </row>
    <row r="20" spans="2:13" x14ac:dyDescent="0.3">
      <c r="B20" s="88">
        <v>44960</v>
      </c>
      <c r="C20" s="15" t="s">
        <v>44</v>
      </c>
      <c r="D20" s="3" t="str">
        <f>IFERROR(VLOOKUP(C20,Inventário!$B$5:$F$2004,2,0),"")</f>
        <v>Bermuda Azul Tamanho M</v>
      </c>
      <c r="E20" s="4">
        <v>2</v>
      </c>
      <c r="F20" s="3">
        <f>IFERROR(VLOOKUP(C20,Inventário!$B$5:$F$2004,4,0),"")</f>
        <v>15</v>
      </c>
      <c r="H20" s="38"/>
      <c r="I20" s="38"/>
      <c r="J20" s="38"/>
      <c r="K20" s="38"/>
      <c r="L20" s="38"/>
      <c r="M20" s="38"/>
    </row>
    <row r="21" spans="2:13" x14ac:dyDescent="0.3">
      <c r="B21" s="88">
        <v>44960</v>
      </c>
      <c r="C21" s="15" t="s">
        <v>31</v>
      </c>
      <c r="D21" s="3" t="str">
        <f>IFERROR(VLOOKUP(C21,Inventário!$B$5:$F$2004,2,0),"")</f>
        <v>Camiseta Básica Branca Tamanho P</v>
      </c>
      <c r="E21" s="4">
        <v>6</v>
      </c>
      <c r="F21" s="3">
        <f>IFERROR(VLOOKUP(C21,Inventário!$B$5:$F$2004,4,0),"")</f>
        <v>2</v>
      </c>
    </row>
    <row r="22" spans="2:13" x14ac:dyDescent="0.3">
      <c r="B22" s="88">
        <v>44960</v>
      </c>
      <c r="C22" s="15" t="s">
        <v>32</v>
      </c>
      <c r="D22" s="3" t="str">
        <f>IFERROR(VLOOKUP(C22,Inventário!$B$5:$F$2004,2,0),"")</f>
        <v>Camiseta Básica Branca Tamanho M</v>
      </c>
      <c r="E22" s="4">
        <v>7</v>
      </c>
      <c r="F22" s="3">
        <f>IFERROR(VLOOKUP(C22,Inventário!$B$5:$F$2004,4,0),"")</f>
        <v>0</v>
      </c>
    </row>
    <row r="23" spans="2:13" x14ac:dyDescent="0.3">
      <c r="B23" s="88">
        <v>44960</v>
      </c>
      <c r="C23" s="15" t="s">
        <v>33</v>
      </c>
      <c r="D23" s="3" t="str">
        <f>IFERROR(VLOOKUP(C23,Inventário!$B$5:$F$2004,2,0),"")</f>
        <v>Camiseta Básica Branca Tamanho G</v>
      </c>
      <c r="E23" s="4">
        <v>6</v>
      </c>
      <c r="F23" s="3">
        <f>IFERROR(VLOOKUP(C23,Inventário!$B$5:$F$2004,4,0),"")</f>
        <v>3</v>
      </c>
    </row>
    <row r="24" spans="2:13" x14ac:dyDescent="0.3">
      <c r="B24" s="88"/>
      <c r="C24" s="15"/>
      <c r="D24" s="3" t="str">
        <f>IFERROR(VLOOKUP(C24,Inventário!$B$5:$F$2004,2,0),"")</f>
        <v/>
      </c>
      <c r="E24" s="4"/>
      <c r="F24" s="3" t="str">
        <f>IFERROR(VLOOKUP(C24,Inventário!$B$5:$F$2004,4,0),"")</f>
        <v/>
      </c>
    </row>
    <row r="25" spans="2:13" x14ac:dyDescent="0.3">
      <c r="B25" s="88"/>
      <c r="C25" s="15"/>
      <c r="D25" s="3" t="str">
        <f>IFERROR(VLOOKUP(C25,Inventário!$B$5:$F$2004,2,0),"")</f>
        <v/>
      </c>
      <c r="E25" s="4"/>
      <c r="F25" s="3" t="str">
        <f>IFERROR(VLOOKUP(C25,Inventário!$B$5:$F$2004,4,0),"")</f>
        <v/>
      </c>
    </row>
    <row r="26" spans="2:13" x14ac:dyDescent="0.3">
      <c r="B26" s="88"/>
      <c r="C26" s="15"/>
      <c r="D26" s="3" t="str">
        <f>IFERROR(VLOOKUP(C26,Inventário!$B$5:$F$2004,2,0),"")</f>
        <v/>
      </c>
      <c r="E26" s="4"/>
      <c r="F26" s="3" t="str">
        <f>IFERROR(VLOOKUP(C26,Inventário!$B$5:$F$2004,4,0),"")</f>
        <v/>
      </c>
    </row>
    <row r="27" spans="2:13" x14ac:dyDescent="0.3">
      <c r="B27" s="88"/>
      <c r="C27" s="15"/>
      <c r="D27" s="3" t="str">
        <f>IFERROR(VLOOKUP(C27,Inventário!$B$5:$F$2004,2,0),"")</f>
        <v/>
      </c>
      <c r="E27" s="4"/>
      <c r="F27" s="3" t="str">
        <f>IFERROR(VLOOKUP(C27,Inventário!$B$5:$F$2004,4,0),"")</f>
        <v/>
      </c>
    </row>
    <row r="28" spans="2:13" x14ac:dyDescent="0.3">
      <c r="B28" s="88"/>
      <c r="C28" s="15"/>
      <c r="D28" s="3" t="str">
        <f>IFERROR(VLOOKUP(C28,Inventário!$B$5:$F$2004,2,0),"")</f>
        <v/>
      </c>
      <c r="E28" s="4"/>
      <c r="F28" s="3" t="str">
        <f>IFERROR(VLOOKUP(C28,Inventário!$B$5:$F$2004,4,0),"")</f>
        <v/>
      </c>
    </row>
    <row r="29" spans="2:13" x14ac:dyDescent="0.3">
      <c r="B29" s="88"/>
      <c r="C29" s="3"/>
      <c r="D29" s="3" t="str">
        <f>IFERROR(VLOOKUP(C29,Inventário!$B$5:$F$2004,2,0),"")</f>
        <v/>
      </c>
      <c r="E29" s="4"/>
      <c r="F29" s="3" t="str">
        <f>IFERROR(VLOOKUP(C29,Inventário!$B$5:$F$2004,4,0),"")</f>
        <v/>
      </c>
    </row>
    <row r="30" spans="2:13" x14ac:dyDescent="0.3">
      <c r="B30" s="88"/>
      <c r="C30" s="3"/>
      <c r="D30" s="3" t="str">
        <f>IFERROR(VLOOKUP(C30,Inventário!$B$5:$F$2004,2,0),"")</f>
        <v/>
      </c>
      <c r="E30" s="4"/>
      <c r="F30" s="3" t="str">
        <f>IFERROR(VLOOKUP(C30,Inventário!$B$5:$F$2004,4,0),"")</f>
        <v/>
      </c>
    </row>
    <row r="31" spans="2:13" x14ac:dyDescent="0.3">
      <c r="B31" s="88"/>
      <c r="C31" s="3"/>
      <c r="D31" s="3" t="str">
        <f>IFERROR(VLOOKUP(C31,Inventário!$B$5:$F$2004,2,0),"")</f>
        <v/>
      </c>
      <c r="E31" s="4"/>
      <c r="F31" s="3" t="str">
        <f>IFERROR(VLOOKUP(C31,Inventário!$B$5:$F$2004,4,0),"")</f>
        <v/>
      </c>
    </row>
    <row r="32" spans="2:13" x14ac:dyDescent="0.3">
      <c r="B32" s="88"/>
      <c r="C32" s="3"/>
      <c r="D32" s="3" t="str">
        <f>IFERROR(VLOOKUP(C32,Inventário!$B$5:$F$2004,2,0),"")</f>
        <v/>
      </c>
      <c r="E32" s="4"/>
      <c r="F32" s="3" t="str">
        <f>IFERROR(VLOOKUP(C32,Inventário!$B$5:$F$2004,4,0),"")</f>
        <v/>
      </c>
    </row>
    <row r="33" spans="2:6" x14ac:dyDescent="0.3">
      <c r="B33" s="88"/>
      <c r="C33" s="3"/>
      <c r="D33" s="3" t="str">
        <f>IFERROR(VLOOKUP(C33,Inventário!$B$5:$F$2004,2,0),"")</f>
        <v/>
      </c>
      <c r="E33" s="4"/>
      <c r="F33" s="3" t="str">
        <f>IFERROR(VLOOKUP(C33,Inventário!$B$5:$F$2004,4,0),"")</f>
        <v/>
      </c>
    </row>
    <row r="34" spans="2:6" x14ac:dyDescent="0.3">
      <c r="B34" s="88"/>
      <c r="C34" s="3"/>
      <c r="D34" s="3" t="str">
        <f>IFERROR(VLOOKUP(C34,Inventário!$B$5:$F$2004,2,0),"")</f>
        <v/>
      </c>
      <c r="E34" s="4"/>
      <c r="F34" s="3" t="str">
        <f>IFERROR(VLOOKUP(C34,Inventário!$B$5:$F$2004,4,0),"")</f>
        <v/>
      </c>
    </row>
    <row r="35" spans="2:6" x14ac:dyDescent="0.3">
      <c r="B35" s="88"/>
      <c r="C35" s="3"/>
      <c r="D35" s="3" t="str">
        <f>IFERROR(VLOOKUP(C35,Inventário!$B$5:$F$2004,2,0),"")</f>
        <v/>
      </c>
      <c r="E35" s="4"/>
      <c r="F35" s="3" t="str">
        <f>IFERROR(VLOOKUP(C35,Inventário!$B$5:$F$2004,4,0),"")</f>
        <v/>
      </c>
    </row>
    <row r="36" spans="2:6" x14ac:dyDescent="0.3">
      <c r="B36" s="88"/>
      <c r="C36" s="3"/>
      <c r="D36" s="3" t="str">
        <f>IFERROR(VLOOKUP(C36,Inventário!$B$5:$F$2004,2,0),"")</f>
        <v/>
      </c>
      <c r="E36" s="4"/>
      <c r="F36" s="3" t="str">
        <f>IFERROR(VLOOKUP(C36,Inventário!$B$5:$F$2004,4,0),"")</f>
        <v/>
      </c>
    </row>
    <row r="37" spans="2:6" x14ac:dyDescent="0.3">
      <c r="B37" s="88"/>
      <c r="C37" s="3"/>
      <c r="D37" s="3" t="str">
        <f>IFERROR(VLOOKUP(C37,Inventário!$B$5:$F$2004,2,0),"")</f>
        <v/>
      </c>
      <c r="E37" s="4"/>
      <c r="F37" s="3" t="str">
        <f>IFERROR(VLOOKUP(C37,Inventário!$B$5:$F$2004,4,0),"")</f>
        <v/>
      </c>
    </row>
    <row r="38" spans="2:6" x14ac:dyDescent="0.3">
      <c r="B38" s="88"/>
      <c r="C38" s="3"/>
      <c r="D38" s="3" t="str">
        <f>IFERROR(VLOOKUP(C38,Inventário!$B$5:$F$2004,2,0),"")</f>
        <v/>
      </c>
      <c r="E38" s="4"/>
      <c r="F38" s="3" t="str">
        <f>IFERROR(VLOOKUP(C38,Inventário!$B$5:$F$2004,4,0),"")</f>
        <v/>
      </c>
    </row>
    <row r="39" spans="2:6" x14ac:dyDescent="0.3">
      <c r="B39" s="88"/>
      <c r="C39" s="3"/>
      <c r="D39" s="3" t="str">
        <f>IFERROR(VLOOKUP(C39,Inventário!$B$5:$F$2004,2,0),"")</f>
        <v/>
      </c>
      <c r="E39" s="4"/>
      <c r="F39" s="3" t="str">
        <f>IFERROR(VLOOKUP(C39,Inventário!$B$5:$F$2004,4,0),"")</f>
        <v/>
      </c>
    </row>
    <row r="40" spans="2:6" x14ac:dyDescent="0.3">
      <c r="B40" s="88"/>
      <c r="C40" s="3"/>
      <c r="D40" s="3" t="str">
        <f>IFERROR(VLOOKUP(C40,Inventário!$B$5:$F$2004,2,0),"")</f>
        <v/>
      </c>
      <c r="E40" s="4"/>
      <c r="F40" s="3" t="str">
        <f>IFERROR(VLOOKUP(C40,Inventário!$B$5:$F$2004,4,0),"")</f>
        <v/>
      </c>
    </row>
    <row r="41" spans="2:6" x14ac:dyDescent="0.3">
      <c r="B41" s="88"/>
      <c r="C41" s="3"/>
      <c r="D41" s="3" t="str">
        <f>IFERROR(VLOOKUP(C41,Inventário!$B$5:$F$2004,2,0),"")</f>
        <v/>
      </c>
      <c r="E41" s="4"/>
      <c r="F41" s="3" t="str">
        <f>IFERROR(VLOOKUP(C41,Inventário!$B$5:$F$2004,4,0),"")</f>
        <v/>
      </c>
    </row>
    <row r="42" spans="2:6" x14ac:dyDescent="0.3">
      <c r="B42" s="88"/>
      <c r="C42" s="3"/>
      <c r="D42" s="3" t="str">
        <f>IFERROR(VLOOKUP(C42,Inventário!$B$5:$F$2004,2,0),"")</f>
        <v/>
      </c>
      <c r="E42" s="4"/>
      <c r="F42" s="3" t="str">
        <f>IFERROR(VLOOKUP(C42,Inventário!$B$5:$F$2004,4,0),"")</f>
        <v/>
      </c>
    </row>
    <row r="43" spans="2:6" x14ac:dyDescent="0.3">
      <c r="B43" s="88"/>
      <c r="C43" s="3"/>
      <c r="D43" s="3" t="str">
        <f>IFERROR(VLOOKUP(C43,Inventário!$B$5:$F$2004,2,0),"")</f>
        <v/>
      </c>
      <c r="E43" s="4"/>
      <c r="F43" s="3" t="str">
        <f>IFERROR(VLOOKUP(C43,Inventário!$B$5:$F$2004,4,0),"")</f>
        <v/>
      </c>
    </row>
    <row r="44" spans="2:6" x14ac:dyDescent="0.3">
      <c r="B44" s="88"/>
      <c r="C44" s="3"/>
      <c r="D44" s="3" t="str">
        <f>IFERROR(VLOOKUP(C44,Inventário!$B$5:$F$2004,2,0),"")</f>
        <v/>
      </c>
      <c r="E44" s="4"/>
      <c r="F44" s="3" t="str">
        <f>IFERROR(VLOOKUP(C44,Inventário!$B$5:$F$2004,4,0),"")</f>
        <v/>
      </c>
    </row>
    <row r="45" spans="2:6" x14ac:dyDescent="0.3">
      <c r="B45" s="88"/>
      <c r="C45" s="3"/>
      <c r="D45" s="3" t="str">
        <f>IFERROR(VLOOKUP(C45,Inventário!$B$5:$F$2004,2,0),"")</f>
        <v/>
      </c>
      <c r="E45" s="4"/>
      <c r="F45" s="3" t="str">
        <f>IFERROR(VLOOKUP(C45,Inventário!$B$5:$F$2004,4,0),"")</f>
        <v/>
      </c>
    </row>
    <row r="46" spans="2:6" x14ac:dyDescent="0.3">
      <c r="B46" s="88"/>
      <c r="C46" s="3"/>
      <c r="D46" s="3" t="str">
        <f>IFERROR(VLOOKUP(C46,Inventário!$B$5:$F$2004,2,0),"")</f>
        <v/>
      </c>
      <c r="E46" s="4"/>
      <c r="F46" s="3" t="str">
        <f>IFERROR(VLOOKUP(C46,Inventário!$B$5:$F$2004,4,0),"")</f>
        <v/>
      </c>
    </row>
    <row r="47" spans="2:6" x14ac:dyDescent="0.3">
      <c r="B47" s="88"/>
      <c r="C47" s="3"/>
      <c r="D47" s="3" t="str">
        <f>IFERROR(VLOOKUP(C47,Inventário!$B$5:$F$2004,2,0),"")</f>
        <v/>
      </c>
      <c r="E47" s="4"/>
      <c r="F47" s="3" t="str">
        <f>IFERROR(VLOOKUP(C47,Inventário!$B$5:$F$2004,4,0),"")</f>
        <v/>
      </c>
    </row>
    <row r="48" spans="2:6" x14ac:dyDescent="0.3">
      <c r="B48" s="88"/>
      <c r="C48" s="3"/>
      <c r="D48" s="3" t="str">
        <f>IFERROR(VLOOKUP(C48,Inventário!$B$5:$F$2004,2,0),"")</f>
        <v/>
      </c>
      <c r="E48" s="4"/>
      <c r="F48" s="3" t="str">
        <f>IFERROR(VLOOKUP(C48,Inventário!$B$5:$F$2004,4,0),"")</f>
        <v/>
      </c>
    </row>
    <row r="49" spans="2:6" x14ac:dyDescent="0.3">
      <c r="B49" s="88"/>
      <c r="C49" s="3"/>
      <c r="D49" s="3" t="str">
        <f>IFERROR(VLOOKUP(C49,Inventário!$B$5:$F$2004,2,0),"")</f>
        <v/>
      </c>
      <c r="E49" s="4"/>
      <c r="F49" s="3" t="str">
        <f>IFERROR(VLOOKUP(C49,Inventário!$B$5:$F$2004,4,0),"")</f>
        <v/>
      </c>
    </row>
    <row r="50" spans="2:6" x14ac:dyDescent="0.3">
      <c r="B50" s="88"/>
      <c r="C50" s="3"/>
      <c r="D50" s="3" t="str">
        <f>IFERROR(VLOOKUP(C50,Inventário!$B$5:$F$2004,2,0),"")</f>
        <v/>
      </c>
      <c r="E50" s="4"/>
      <c r="F50" s="3" t="str">
        <f>IFERROR(VLOOKUP(C50,Inventário!$B$5:$F$2004,4,0),"")</f>
        <v/>
      </c>
    </row>
    <row r="51" spans="2:6" x14ac:dyDescent="0.3">
      <c r="B51" s="88"/>
      <c r="C51" s="3"/>
      <c r="D51" s="3" t="str">
        <f>IFERROR(VLOOKUP(C51,Inventário!$B$5:$F$2004,2,0),"")</f>
        <v/>
      </c>
      <c r="E51" s="4"/>
      <c r="F51" s="3" t="str">
        <f>IFERROR(VLOOKUP(C51,Inventário!$B$5:$F$2004,4,0),"")</f>
        <v/>
      </c>
    </row>
    <row r="52" spans="2:6" x14ac:dyDescent="0.3">
      <c r="B52" s="88"/>
      <c r="C52" s="3"/>
      <c r="D52" s="3" t="str">
        <f>IFERROR(VLOOKUP(C52,Inventário!$B$5:$F$2004,2,0),"")</f>
        <v/>
      </c>
      <c r="E52" s="4"/>
      <c r="F52" s="3" t="str">
        <f>IFERROR(VLOOKUP(C52,Inventário!$B$5:$F$2004,4,0),"")</f>
        <v/>
      </c>
    </row>
    <row r="53" spans="2:6" x14ac:dyDescent="0.3">
      <c r="B53" s="88"/>
      <c r="C53" s="3"/>
      <c r="D53" s="3" t="str">
        <f>IFERROR(VLOOKUP(C53,Inventário!$B$5:$F$2004,2,0),"")</f>
        <v/>
      </c>
      <c r="E53" s="4"/>
      <c r="F53" s="3" t="str">
        <f>IFERROR(VLOOKUP(C53,Inventário!$B$5:$F$2004,4,0),"")</f>
        <v/>
      </c>
    </row>
    <row r="54" spans="2:6" x14ac:dyDescent="0.3">
      <c r="B54" s="88"/>
      <c r="C54" s="3"/>
      <c r="D54" s="3" t="str">
        <f>IFERROR(VLOOKUP(C54,Inventário!$B$5:$F$2004,2,0),"")</f>
        <v/>
      </c>
      <c r="E54" s="4"/>
      <c r="F54" s="3" t="str">
        <f>IFERROR(VLOOKUP(C54,Inventário!$B$5:$F$2004,4,0),"")</f>
        <v/>
      </c>
    </row>
    <row r="55" spans="2:6" x14ac:dyDescent="0.3">
      <c r="B55" s="88"/>
      <c r="C55" s="3"/>
      <c r="D55" s="3" t="str">
        <f>IFERROR(VLOOKUP(C55,Inventário!$B$5:$F$2004,2,0),"")</f>
        <v/>
      </c>
      <c r="E55" s="4"/>
      <c r="F55" s="3" t="str">
        <f>IFERROR(VLOOKUP(C55,Inventário!$B$5:$F$2004,4,0),"")</f>
        <v/>
      </c>
    </row>
    <row r="56" spans="2:6" x14ac:dyDescent="0.3">
      <c r="B56" s="88"/>
      <c r="C56" s="3"/>
      <c r="D56" s="3" t="str">
        <f>IFERROR(VLOOKUP(C56,Inventário!$B$5:$F$2004,2,0),"")</f>
        <v/>
      </c>
      <c r="E56" s="4"/>
      <c r="F56" s="3" t="str">
        <f>IFERROR(VLOOKUP(C56,Inventário!$B$5:$F$2004,4,0),"")</f>
        <v/>
      </c>
    </row>
    <row r="57" spans="2:6" x14ac:dyDescent="0.3">
      <c r="B57" s="88"/>
      <c r="C57" s="3"/>
      <c r="D57" s="3" t="str">
        <f>IFERROR(VLOOKUP(C57,Inventário!$B$5:$F$2004,2,0),"")</f>
        <v/>
      </c>
      <c r="E57" s="4"/>
      <c r="F57" s="3" t="str">
        <f>IFERROR(VLOOKUP(C57,Inventário!$B$5:$F$2004,4,0),"")</f>
        <v/>
      </c>
    </row>
    <row r="58" spans="2:6" x14ac:dyDescent="0.3">
      <c r="B58" s="88"/>
      <c r="C58" s="3"/>
      <c r="D58" s="3" t="str">
        <f>IFERROR(VLOOKUP(C58,Inventário!$B$5:$F$2004,2,0),"")</f>
        <v/>
      </c>
      <c r="E58" s="4"/>
      <c r="F58" s="3" t="str">
        <f>IFERROR(VLOOKUP(C58,Inventário!$B$5:$F$2004,4,0),"")</f>
        <v/>
      </c>
    </row>
    <row r="59" spans="2:6" x14ac:dyDescent="0.3">
      <c r="B59" s="88"/>
      <c r="C59" s="3"/>
      <c r="D59" s="3" t="str">
        <f>IFERROR(VLOOKUP(C59,Inventário!$B$5:$F$2004,2,0),"")</f>
        <v/>
      </c>
      <c r="E59" s="4"/>
      <c r="F59" s="3" t="str">
        <f>IFERROR(VLOOKUP(C59,Inventário!$B$5:$F$2004,4,0),"")</f>
        <v/>
      </c>
    </row>
    <row r="60" spans="2:6" x14ac:dyDescent="0.3">
      <c r="B60" s="88"/>
      <c r="C60" s="3"/>
      <c r="D60" s="3" t="str">
        <f>IFERROR(VLOOKUP(C60,Inventário!$B$5:$F$2004,2,0),"")</f>
        <v/>
      </c>
      <c r="E60" s="4"/>
      <c r="F60" s="3" t="str">
        <f>IFERROR(VLOOKUP(C60,Inventário!$B$5:$F$2004,4,0),"")</f>
        <v/>
      </c>
    </row>
    <row r="61" spans="2:6" x14ac:dyDescent="0.3">
      <c r="B61" s="88"/>
      <c r="C61" s="3"/>
      <c r="D61" s="3" t="str">
        <f>IFERROR(VLOOKUP(C61,Inventário!$B$5:$F$2004,2,0),"")</f>
        <v/>
      </c>
      <c r="E61" s="4"/>
      <c r="F61" s="3" t="str">
        <f>IFERROR(VLOOKUP(C61,Inventário!$B$5:$F$2004,4,0),"")</f>
        <v/>
      </c>
    </row>
    <row r="62" spans="2:6" x14ac:dyDescent="0.3">
      <c r="B62" s="88"/>
      <c r="C62" s="3"/>
      <c r="D62" s="3" t="str">
        <f>IFERROR(VLOOKUP(C62,Inventário!$B$5:$F$2004,2,0),"")</f>
        <v/>
      </c>
      <c r="E62" s="4"/>
      <c r="F62" s="3" t="str">
        <f>IFERROR(VLOOKUP(C62,Inventário!$B$5:$F$2004,4,0),"")</f>
        <v/>
      </c>
    </row>
    <row r="63" spans="2:6" x14ac:dyDescent="0.3">
      <c r="B63" s="88"/>
      <c r="C63" s="3"/>
      <c r="D63" s="3" t="str">
        <f>IFERROR(VLOOKUP(C63,Inventário!$B$5:$F$2004,2,0),"")</f>
        <v/>
      </c>
      <c r="E63" s="4"/>
      <c r="F63" s="3" t="str">
        <f>IFERROR(VLOOKUP(C63,Inventário!$B$5:$F$2004,4,0),"")</f>
        <v/>
      </c>
    </row>
    <row r="64" spans="2:6" x14ac:dyDescent="0.3">
      <c r="B64" s="88"/>
      <c r="C64" s="3"/>
      <c r="D64" s="3" t="str">
        <f>IFERROR(VLOOKUP(C64,Inventário!$B$5:$F$2004,2,0),"")</f>
        <v/>
      </c>
      <c r="E64" s="4"/>
      <c r="F64" s="3" t="str">
        <f>IFERROR(VLOOKUP(C64,Inventário!$B$5:$F$2004,4,0),"")</f>
        <v/>
      </c>
    </row>
    <row r="65" spans="2:6" x14ac:dyDescent="0.3">
      <c r="B65" s="88"/>
      <c r="C65" s="3"/>
      <c r="D65" s="3" t="str">
        <f>IFERROR(VLOOKUP(C65,Inventário!$B$5:$F$2004,2,0),"")</f>
        <v/>
      </c>
      <c r="E65" s="4"/>
      <c r="F65" s="3" t="str">
        <f>IFERROR(VLOOKUP(C65,Inventário!$B$5:$F$2004,4,0),"")</f>
        <v/>
      </c>
    </row>
    <row r="66" spans="2:6" x14ac:dyDescent="0.3">
      <c r="B66" s="88"/>
      <c r="C66" s="3"/>
      <c r="D66" s="3" t="str">
        <f>IFERROR(VLOOKUP(C66,Inventário!$B$5:$F$2004,2,0),"")</f>
        <v/>
      </c>
      <c r="E66" s="4"/>
      <c r="F66" s="3" t="str">
        <f>IFERROR(VLOOKUP(C66,Inventário!$B$5:$F$2004,4,0),"")</f>
        <v/>
      </c>
    </row>
    <row r="67" spans="2:6" x14ac:dyDescent="0.3">
      <c r="B67" s="88"/>
      <c r="C67" s="3"/>
      <c r="D67" s="3" t="str">
        <f>IFERROR(VLOOKUP(C67,Inventário!$B$5:$F$2004,2,0),"")</f>
        <v/>
      </c>
      <c r="E67" s="4"/>
      <c r="F67" s="3" t="str">
        <f>IFERROR(VLOOKUP(C67,Inventário!$B$5:$F$2004,4,0),"")</f>
        <v/>
      </c>
    </row>
    <row r="68" spans="2:6" x14ac:dyDescent="0.3">
      <c r="B68" s="88"/>
      <c r="C68" s="3"/>
      <c r="D68" s="3" t="str">
        <f>IFERROR(VLOOKUP(C68,Inventário!$B$5:$F$2004,2,0),"")</f>
        <v/>
      </c>
      <c r="E68" s="4"/>
      <c r="F68" s="3" t="str">
        <f>IFERROR(VLOOKUP(C68,Inventário!$B$5:$F$2004,4,0),"")</f>
        <v/>
      </c>
    </row>
    <row r="69" spans="2:6" x14ac:dyDescent="0.3">
      <c r="B69" s="88"/>
      <c r="C69" s="3"/>
      <c r="D69" s="3" t="str">
        <f>IFERROR(VLOOKUP(C69,Inventário!$B$5:$F$2004,2,0),"")</f>
        <v/>
      </c>
      <c r="E69" s="4"/>
      <c r="F69" s="3" t="str">
        <f>IFERROR(VLOOKUP(C69,Inventário!$B$5:$F$2004,4,0),"")</f>
        <v/>
      </c>
    </row>
    <row r="70" spans="2:6" x14ac:dyDescent="0.3">
      <c r="B70" s="88"/>
      <c r="C70" s="3"/>
      <c r="D70" s="3" t="str">
        <f>IFERROR(VLOOKUP(C70,Inventário!$B$5:$F$2004,2,0),"")</f>
        <v/>
      </c>
      <c r="E70" s="4"/>
      <c r="F70" s="3" t="str">
        <f>IFERROR(VLOOKUP(C70,Inventário!$B$5:$F$2004,4,0),"")</f>
        <v/>
      </c>
    </row>
    <row r="71" spans="2:6" x14ac:dyDescent="0.3">
      <c r="B71" s="88"/>
      <c r="C71" s="3"/>
      <c r="D71" s="3" t="str">
        <f>IFERROR(VLOOKUP(C71,Inventário!$B$5:$F$2004,2,0),"")</f>
        <v/>
      </c>
      <c r="E71" s="4"/>
      <c r="F71" s="3" t="str">
        <f>IFERROR(VLOOKUP(C71,Inventário!$B$5:$F$2004,4,0),"")</f>
        <v/>
      </c>
    </row>
    <row r="72" spans="2:6" x14ac:dyDescent="0.3">
      <c r="B72" s="88"/>
      <c r="C72" s="3"/>
      <c r="D72" s="3" t="str">
        <f>IFERROR(VLOOKUP(C72,Inventário!$B$5:$F$2004,2,0),"")</f>
        <v/>
      </c>
      <c r="E72" s="4"/>
      <c r="F72" s="3" t="str">
        <f>IFERROR(VLOOKUP(C72,Inventário!$B$5:$F$2004,4,0),"")</f>
        <v/>
      </c>
    </row>
    <row r="73" spans="2:6" x14ac:dyDescent="0.3">
      <c r="B73" s="88"/>
      <c r="C73" s="3"/>
      <c r="D73" s="3" t="str">
        <f>IFERROR(VLOOKUP(C73,Inventário!$B$5:$F$2004,2,0),"")</f>
        <v/>
      </c>
      <c r="E73" s="4"/>
      <c r="F73" s="3" t="str">
        <f>IFERROR(VLOOKUP(C73,Inventário!$B$5:$F$2004,4,0),"")</f>
        <v/>
      </c>
    </row>
    <row r="74" spans="2:6" x14ac:dyDescent="0.3">
      <c r="B74" s="88"/>
      <c r="C74" s="3"/>
      <c r="D74" s="3" t="str">
        <f>IFERROR(VLOOKUP(C74,Inventário!$B$5:$F$2004,2,0),"")</f>
        <v/>
      </c>
      <c r="E74" s="4"/>
      <c r="F74" s="3" t="str">
        <f>IFERROR(VLOOKUP(C74,Inventário!$B$5:$F$2004,4,0),"")</f>
        <v/>
      </c>
    </row>
    <row r="75" spans="2:6" x14ac:dyDescent="0.3">
      <c r="B75" s="88"/>
      <c r="C75" s="3"/>
      <c r="D75" s="3" t="str">
        <f>IFERROR(VLOOKUP(C75,Inventário!$B$5:$F$2004,2,0),"")</f>
        <v/>
      </c>
      <c r="E75" s="4"/>
      <c r="F75" s="3" t="str">
        <f>IFERROR(VLOOKUP(C75,Inventário!$B$5:$F$2004,4,0),"")</f>
        <v/>
      </c>
    </row>
    <row r="76" spans="2:6" x14ac:dyDescent="0.3">
      <c r="B76" s="88"/>
      <c r="C76" s="3"/>
      <c r="D76" s="3" t="str">
        <f>IFERROR(VLOOKUP(C76,Inventário!$B$5:$F$2004,2,0),"")</f>
        <v/>
      </c>
      <c r="E76" s="4"/>
      <c r="F76" s="3" t="str">
        <f>IFERROR(VLOOKUP(C76,Inventário!$B$5:$F$2004,4,0),"")</f>
        <v/>
      </c>
    </row>
    <row r="77" spans="2:6" x14ac:dyDescent="0.3">
      <c r="B77" s="88"/>
      <c r="C77" s="3"/>
      <c r="D77" s="3" t="str">
        <f>IFERROR(VLOOKUP(C77,Inventário!$B$5:$F$2004,2,0),"")</f>
        <v/>
      </c>
      <c r="E77" s="4"/>
      <c r="F77" s="3" t="str">
        <f>IFERROR(VLOOKUP(C77,Inventário!$B$5:$F$2004,4,0),"")</f>
        <v/>
      </c>
    </row>
    <row r="78" spans="2:6" x14ac:dyDescent="0.3">
      <c r="B78" s="88"/>
      <c r="C78" s="3"/>
      <c r="D78" s="3" t="str">
        <f>IFERROR(VLOOKUP(C78,Inventário!$B$5:$F$2004,2,0),"")</f>
        <v/>
      </c>
      <c r="E78" s="4"/>
      <c r="F78" s="3" t="str">
        <f>IFERROR(VLOOKUP(C78,Inventário!$B$5:$F$2004,4,0),"")</f>
        <v/>
      </c>
    </row>
    <row r="79" spans="2:6" x14ac:dyDescent="0.3">
      <c r="B79" s="88"/>
      <c r="C79" s="3"/>
      <c r="D79" s="3" t="str">
        <f>IFERROR(VLOOKUP(C79,Inventário!$B$5:$F$2004,2,0),"")</f>
        <v/>
      </c>
      <c r="E79" s="4"/>
      <c r="F79" s="3" t="str">
        <f>IFERROR(VLOOKUP(C79,Inventário!$B$5:$F$2004,4,0),"")</f>
        <v/>
      </c>
    </row>
    <row r="80" spans="2:6" x14ac:dyDescent="0.3">
      <c r="B80" s="88"/>
      <c r="C80" s="3"/>
      <c r="D80" s="3" t="str">
        <f>IFERROR(VLOOKUP(C80,Inventário!$B$5:$F$2004,2,0),"")</f>
        <v/>
      </c>
      <c r="E80" s="4"/>
      <c r="F80" s="3" t="str">
        <f>IFERROR(VLOOKUP(C80,Inventário!$B$5:$F$2004,4,0),"")</f>
        <v/>
      </c>
    </row>
    <row r="81" spans="2:6" x14ac:dyDescent="0.3">
      <c r="B81" s="88"/>
      <c r="C81" s="3"/>
      <c r="D81" s="3" t="str">
        <f>IFERROR(VLOOKUP(C81,Inventário!$B$5:$F$2004,2,0),"")</f>
        <v/>
      </c>
      <c r="E81" s="4"/>
      <c r="F81" s="3" t="str">
        <f>IFERROR(VLOOKUP(C81,Inventário!$B$5:$F$2004,4,0),"")</f>
        <v/>
      </c>
    </row>
    <row r="82" spans="2:6" x14ac:dyDescent="0.3">
      <c r="B82" s="88"/>
      <c r="C82" s="3"/>
      <c r="D82" s="3" t="str">
        <f>IFERROR(VLOOKUP(C82,Inventário!$B$5:$F$2004,2,0),"")</f>
        <v/>
      </c>
      <c r="E82" s="4"/>
      <c r="F82" s="3" t="str">
        <f>IFERROR(VLOOKUP(C82,Inventário!$B$5:$F$2004,4,0),"")</f>
        <v/>
      </c>
    </row>
    <row r="83" spans="2:6" x14ac:dyDescent="0.3">
      <c r="B83" s="88"/>
      <c r="C83" s="3"/>
      <c r="D83" s="3" t="str">
        <f>IFERROR(VLOOKUP(C83,Inventário!$B$5:$F$2004,2,0),"")</f>
        <v/>
      </c>
      <c r="E83" s="4"/>
      <c r="F83" s="3" t="str">
        <f>IFERROR(VLOOKUP(C83,Inventário!$B$5:$F$2004,4,0),"")</f>
        <v/>
      </c>
    </row>
    <row r="84" spans="2:6" x14ac:dyDescent="0.3">
      <c r="B84" s="88"/>
      <c r="C84" s="3"/>
      <c r="D84" s="3" t="str">
        <f>IFERROR(VLOOKUP(C84,Inventário!$B$5:$F$2004,2,0),"")</f>
        <v/>
      </c>
      <c r="E84" s="4"/>
      <c r="F84" s="3" t="str">
        <f>IFERROR(VLOOKUP(C84,Inventário!$B$5:$F$2004,4,0),"")</f>
        <v/>
      </c>
    </row>
    <row r="85" spans="2:6" x14ac:dyDescent="0.3">
      <c r="B85" s="88"/>
      <c r="C85" s="3"/>
      <c r="D85" s="3" t="str">
        <f>IFERROR(VLOOKUP(C85,Inventário!$B$5:$F$2004,2,0),"")</f>
        <v/>
      </c>
      <c r="E85" s="4"/>
      <c r="F85" s="3" t="str">
        <f>IFERROR(VLOOKUP(C85,Inventário!$B$5:$F$2004,4,0),"")</f>
        <v/>
      </c>
    </row>
    <row r="86" spans="2:6" x14ac:dyDescent="0.3">
      <c r="B86" s="88"/>
      <c r="C86" s="3"/>
      <c r="D86" s="3" t="str">
        <f>IFERROR(VLOOKUP(C86,Inventário!$B$5:$F$2004,2,0),"")</f>
        <v/>
      </c>
      <c r="E86" s="4"/>
      <c r="F86" s="3" t="str">
        <f>IFERROR(VLOOKUP(C86,Inventário!$B$5:$F$2004,4,0),"")</f>
        <v/>
      </c>
    </row>
    <row r="87" spans="2:6" x14ac:dyDescent="0.3">
      <c r="B87" s="88"/>
      <c r="C87" s="3"/>
      <c r="D87" s="3" t="str">
        <f>IFERROR(VLOOKUP(C87,Inventário!$B$5:$F$2004,2,0),"")</f>
        <v/>
      </c>
      <c r="E87" s="4"/>
      <c r="F87" s="3" t="str">
        <f>IFERROR(VLOOKUP(C87,Inventário!$B$5:$F$2004,4,0),"")</f>
        <v/>
      </c>
    </row>
    <row r="88" spans="2:6" x14ac:dyDescent="0.3">
      <c r="B88" s="88"/>
      <c r="C88" s="3"/>
      <c r="D88" s="3" t="str">
        <f>IFERROR(VLOOKUP(C88,Inventário!$B$5:$F$2004,2,0),"")</f>
        <v/>
      </c>
      <c r="E88" s="4"/>
      <c r="F88" s="3" t="str">
        <f>IFERROR(VLOOKUP(C88,Inventário!$B$5:$F$2004,4,0),"")</f>
        <v/>
      </c>
    </row>
    <row r="89" spans="2:6" x14ac:dyDescent="0.3">
      <c r="B89" s="88"/>
      <c r="C89" s="3"/>
      <c r="D89" s="3" t="str">
        <f>IFERROR(VLOOKUP(C89,Inventário!$B$5:$F$2004,2,0),"")</f>
        <v/>
      </c>
      <c r="E89" s="4"/>
      <c r="F89" s="3" t="str">
        <f>IFERROR(VLOOKUP(C89,Inventário!$B$5:$F$2004,4,0),"")</f>
        <v/>
      </c>
    </row>
    <row r="90" spans="2:6" x14ac:dyDescent="0.3">
      <c r="B90" s="88"/>
      <c r="C90" s="3"/>
      <c r="D90" s="3" t="str">
        <f>IFERROR(VLOOKUP(C90,Inventário!$B$5:$F$2004,2,0),"")</f>
        <v/>
      </c>
      <c r="E90" s="4"/>
      <c r="F90" s="3" t="str">
        <f>IFERROR(VLOOKUP(C90,Inventário!$B$5:$F$2004,4,0),"")</f>
        <v/>
      </c>
    </row>
    <row r="91" spans="2:6" x14ac:dyDescent="0.3">
      <c r="B91" s="88"/>
      <c r="C91" s="3"/>
      <c r="D91" s="3" t="str">
        <f>IFERROR(VLOOKUP(C91,Inventário!$B$5:$F$2004,2,0),"")</f>
        <v/>
      </c>
      <c r="E91" s="4"/>
      <c r="F91" s="3" t="str">
        <f>IFERROR(VLOOKUP(C91,Inventário!$B$5:$F$2004,4,0),"")</f>
        <v/>
      </c>
    </row>
    <row r="92" spans="2:6" x14ac:dyDescent="0.3">
      <c r="B92" s="88"/>
      <c r="C92" s="3"/>
      <c r="D92" s="3" t="str">
        <f>IFERROR(VLOOKUP(C92,Inventário!$B$5:$F$2004,2,0),"")</f>
        <v/>
      </c>
      <c r="E92" s="4"/>
      <c r="F92" s="3" t="str">
        <f>IFERROR(VLOOKUP(C92,Inventário!$B$5:$F$2004,4,0),"")</f>
        <v/>
      </c>
    </row>
    <row r="93" spans="2:6" x14ac:dyDescent="0.3">
      <c r="B93" s="88"/>
      <c r="C93" s="3"/>
      <c r="D93" s="3" t="str">
        <f>IFERROR(VLOOKUP(C93,Inventário!$B$5:$F$2004,2,0),"")</f>
        <v/>
      </c>
      <c r="E93" s="4"/>
      <c r="F93" s="3" t="str">
        <f>IFERROR(VLOOKUP(C93,Inventário!$B$5:$F$2004,4,0),"")</f>
        <v/>
      </c>
    </row>
    <row r="94" spans="2:6" x14ac:dyDescent="0.3">
      <c r="B94" s="88"/>
      <c r="C94" s="3"/>
      <c r="D94" s="3" t="str">
        <f>IFERROR(VLOOKUP(C94,Inventário!$B$5:$F$2004,2,0),"")</f>
        <v/>
      </c>
      <c r="E94" s="4"/>
      <c r="F94" s="3" t="str">
        <f>IFERROR(VLOOKUP(C94,Inventário!$B$5:$F$2004,4,0),"")</f>
        <v/>
      </c>
    </row>
    <row r="95" spans="2:6" x14ac:dyDescent="0.3">
      <c r="B95" s="88"/>
      <c r="C95" s="3"/>
      <c r="D95" s="3" t="str">
        <f>IFERROR(VLOOKUP(C95,Inventário!$B$5:$F$2004,2,0),"")</f>
        <v/>
      </c>
      <c r="E95" s="4"/>
      <c r="F95" s="3" t="str">
        <f>IFERROR(VLOOKUP(C95,Inventário!$B$5:$F$2004,4,0),"")</f>
        <v/>
      </c>
    </row>
    <row r="96" spans="2:6" x14ac:dyDescent="0.3">
      <c r="B96" s="88"/>
      <c r="C96" s="3"/>
      <c r="D96" s="3" t="str">
        <f>IFERROR(VLOOKUP(C96,Inventário!$B$5:$F$2004,2,0),"")</f>
        <v/>
      </c>
      <c r="E96" s="4"/>
      <c r="F96" s="3" t="str">
        <f>IFERROR(VLOOKUP(C96,Inventário!$B$5:$F$2004,4,0),"")</f>
        <v/>
      </c>
    </row>
    <row r="97" spans="2:6" x14ac:dyDescent="0.3">
      <c r="B97" s="88"/>
      <c r="C97" s="3"/>
      <c r="D97" s="3" t="str">
        <f>IFERROR(VLOOKUP(C97,Inventário!$B$5:$F$2004,2,0),"")</f>
        <v/>
      </c>
      <c r="E97" s="4"/>
      <c r="F97" s="3" t="str">
        <f>IFERROR(VLOOKUP(C97,Inventário!$B$5:$F$2004,4,0),"")</f>
        <v/>
      </c>
    </row>
    <row r="98" spans="2:6" x14ac:dyDescent="0.3">
      <c r="B98" s="88"/>
      <c r="C98" s="3"/>
      <c r="D98" s="3" t="str">
        <f>IFERROR(VLOOKUP(C98,Inventário!$B$5:$F$2004,2,0),"")</f>
        <v/>
      </c>
      <c r="E98" s="4"/>
      <c r="F98" s="3" t="str">
        <f>IFERROR(VLOOKUP(C98,Inventário!$B$5:$F$2004,4,0),"")</f>
        <v/>
      </c>
    </row>
    <row r="99" spans="2:6" x14ac:dyDescent="0.3">
      <c r="B99" s="88"/>
      <c r="C99" s="3"/>
      <c r="D99" s="3" t="str">
        <f>IFERROR(VLOOKUP(C99,Inventário!$B$5:$F$2004,2,0),"")</f>
        <v/>
      </c>
      <c r="E99" s="4"/>
      <c r="F99" s="3" t="str">
        <f>IFERROR(VLOOKUP(C99,Inventário!$B$5:$F$2004,4,0),"")</f>
        <v/>
      </c>
    </row>
    <row r="100" spans="2:6" x14ac:dyDescent="0.3">
      <c r="B100" s="88"/>
      <c r="C100" s="3"/>
      <c r="D100" s="3" t="str">
        <f>IFERROR(VLOOKUP(C100,Inventário!$B$5:$F$2004,2,0),"")</f>
        <v/>
      </c>
      <c r="E100" s="4"/>
      <c r="F100" s="3" t="str">
        <f>IFERROR(VLOOKUP(C100,Inventário!$B$5:$F$2004,4,0),"")</f>
        <v/>
      </c>
    </row>
    <row r="101" spans="2:6" x14ac:dyDescent="0.3">
      <c r="B101" s="88"/>
      <c r="C101" s="3"/>
      <c r="D101" s="3" t="str">
        <f>IFERROR(VLOOKUP(C101,Inventário!$B$5:$F$2004,2,0),"")</f>
        <v/>
      </c>
      <c r="E101" s="4"/>
      <c r="F101" s="3" t="str">
        <f>IFERROR(VLOOKUP(C101,Inventário!$B$5:$F$2004,4,0),"")</f>
        <v/>
      </c>
    </row>
    <row r="102" spans="2:6" x14ac:dyDescent="0.3">
      <c r="B102" s="88"/>
      <c r="C102" s="3"/>
      <c r="D102" s="3" t="str">
        <f>IFERROR(VLOOKUP(C102,Inventário!$B$5:$F$2004,2,0),"")</f>
        <v/>
      </c>
      <c r="E102" s="4"/>
      <c r="F102" s="3" t="str">
        <f>IFERROR(VLOOKUP(C102,Inventário!$B$5:$F$2004,4,0),"")</f>
        <v/>
      </c>
    </row>
    <row r="103" spans="2:6" x14ac:dyDescent="0.3">
      <c r="B103" s="88"/>
      <c r="C103" s="3"/>
      <c r="D103" s="3" t="str">
        <f>IFERROR(VLOOKUP(C103,Inventário!$B$5:$F$2004,2,0),"")</f>
        <v/>
      </c>
      <c r="E103" s="4"/>
      <c r="F103" s="3" t="str">
        <f>IFERROR(VLOOKUP(C103,Inventário!$B$5:$F$2004,4,0),"")</f>
        <v/>
      </c>
    </row>
    <row r="104" spans="2:6" x14ac:dyDescent="0.3">
      <c r="B104" s="88"/>
      <c r="C104" s="3"/>
      <c r="D104" s="3" t="str">
        <f>IFERROR(VLOOKUP(C104,Inventário!$B$5:$F$2004,2,0),"")</f>
        <v/>
      </c>
      <c r="E104" s="4"/>
      <c r="F104" s="3" t="str">
        <f>IFERROR(VLOOKUP(C104,Inventário!$B$5:$F$2004,4,0),"")</f>
        <v/>
      </c>
    </row>
    <row r="105" spans="2:6" x14ac:dyDescent="0.3">
      <c r="B105" s="88"/>
      <c r="C105" s="3"/>
      <c r="D105" s="3" t="str">
        <f>IFERROR(VLOOKUP(C105,Inventário!$B$5:$F$2004,2,0),"")</f>
        <v/>
      </c>
      <c r="E105" s="4"/>
      <c r="F105" s="3" t="str">
        <f>IFERROR(VLOOKUP(C105,Inventário!$B$5:$F$2004,4,0),"")</f>
        <v/>
      </c>
    </row>
    <row r="106" spans="2:6" x14ac:dyDescent="0.3">
      <c r="B106" s="88"/>
      <c r="C106" s="3"/>
      <c r="D106" s="3" t="str">
        <f>IFERROR(VLOOKUP(C106,Inventário!$B$5:$F$2004,2,0),"")</f>
        <v/>
      </c>
      <c r="E106" s="4"/>
      <c r="F106" s="3" t="str">
        <f>IFERROR(VLOOKUP(C106,Inventário!$B$5:$F$2004,4,0),"")</f>
        <v/>
      </c>
    </row>
    <row r="107" spans="2:6" x14ac:dyDescent="0.3">
      <c r="B107" s="88"/>
      <c r="C107" s="3"/>
      <c r="D107" s="3" t="str">
        <f>IFERROR(VLOOKUP(C107,Inventário!$B$5:$F$2004,2,0),"")</f>
        <v/>
      </c>
      <c r="E107" s="4"/>
      <c r="F107" s="3" t="str">
        <f>IFERROR(VLOOKUP(C107,Inventário!$B$5:$F$2004,4,0),"")</f>
        <v/>
      </c>
    </row>
    <row r="108" spans="2:6" x14ac:dyDescent="0.3">
      <c r="B108" s="88"/>
      <c r="C108" s="3"/>
      <c r="D108" s="3" t="str">
        <f>IFERROR(VLOOKUP(C108,Inventário!$B$5:$F$2004,2,0),"")</f>
        <v/>
      </c>
      <c r="E108" s="4"/>
      <c r="F108" s="3" t="str">
        <f>IFERROR(VLOOKUP(C108,Inventário!$B$5:$F$2004,4,0),"")</f>
        <v/>
      </c>
    </row>
    <row r="109" spans="2:6" x14ac:dyDescent="0.3">
      <c r="B109" s="88"/>
      <c r="C109" s="3"/>
      <c r="D109" s="3" t="str">
        <f>IFERROR(VLOOKUP(C109,Inventário!$B$5:$F$2004,2,0),"")</f>
        <v/>
      </c>
      <c r="E109" s="4"/>
      <c r="F109" s="3" t="str">
        <f>IFERROR(VLOOKUP(C109,Inventário!$B$5:$F$2004,4,0),"")</f>
        <v/>
      </c>
    </row>
    <row r="110" spans="2:6" x14ac:dyDescent="0.3">
      <c r="B110" s="88"/>
      <c r="C110" s="3"/>
      <c r="D110" s="3" t="str">
        <f>IFERROR(VLOOKUP(C110,Inventário!$B$5:$F$2004,2,0),"")</f>
        <v/>
      </c>
      <c r="E110" s="4"/>
      <c r="F110" s="3" t="str">
        <f>IFERROR(VLOOKUP(C110,Inventário!$B$5:$F$2004,4,0),"")</f>
        <v/>
      </c>
    </row>
    <row r="111" spans="2:6" x14ac:dyDescent="0.3">
      <c r="B111" s="88"/>
      <c r="C111" s="3"/>
      <c r="D111" s="3" t="str">
        <f>IFERROR(VLOOKUP(C111,Inventário!$B$5:$F$2004,2,0),"")</f>
        <v/>
      </c>
      <c r="E111" s="4"/>
      <c r="F111" s="3" t="str">
        <f>IFERROR(VLOOKUP(C111,Inventário!$B$5:$F$2004,4,0),"")</f>
        <v/>
      </c>
    </row>
    <row r="112" spans="2:6" x14ac:dyDescent="0.3">
      <c r="B112" s="88"/>
      <c r="C112" s="3"/>
      <c r="D112" s="3" t="str">
        <f>IFERROR(VLOOKUP(C112,Inventário!$B$5:$F$2004,2,0),"")</f>
        <v/>
      </c>
      <c r="E112" s="4"/>
      <c r="F112" s="3" t="str">
        <f>IFERROR(VLOOKUP(C112,Inventário!$B$5:$F$2004,4,0),"")</f>
        <v/>
      </c>
    </row>
    <row r="113" spans="2:6" x14ac:dyDescent="0.3">
      <c r="B113" s="88"/>
      <c r="C113" s="3"/>
      <c r="D113" s="3" t="str">
        <f>IFERROR(VLOOKUP(C113,Inventário!$B$5:$F$2004,2,0),"")</f>
        <v/>
      </c>
      <c r="E113" s="4"/>
      <c r="F113" s="3" t="str">
        <f>IFERROR(VLOOKUP(C113,Inventário!$B$5:$F$2004,4,0),"")</f>
        <v/>
      </c>
    </row>
    <row r="114" spans="2:6" x14ac:dyDescent="0.3">
      <c r="B114" s="88"/>
      <c r="C114" s="3"/>
      <c r="D114" s="3" t="str">
        <f>IFERROR(VLOOKUP(C114,Inventário!$B$5:$F$2004,2,0),"")</f>
        <v/>
      </c>
      <c r="E114" s="4"/>
      <c r="F114" s="3" t="str">
        <f>IFERROR(VLOOKUP(C114,Inventário!$B$5:$F$2004,4,0),"")</f>
        <v/>
      </c>
    </row>
    <row r="115" spans="2:6" x14ac:dyDescent="0.3">
      <c r="B115" s="88"/>
      <c r="C115" s="3"/>
      <c r="D115" s="3" t="str">
        <f>IFERROR(VLOOKUP(C115,Inventário!$B$5:$F$2004,2,0),"")</f>
        <v/>
      </c>
      <c r="E115" s="4"/>
      <c r="F115" s="3" t="str">
        <f>IFERROR(VLOOKUP(C115,Inventário!$B$5:$F$2004,4,0),"")</f>
        <v/>
      </c>
    </row>
    <row r="116" spans="2:6" x14ac:dyDescent="0.3">
      <c r="B116" s="88"/>
      <c r="C116" s="3"/>
      <c r="D116" s="3" t="str">
        <f>IFERROR(VLOOKUP(C116,Inventário!$B$5:$F$2004,2,0),"")</f>
        <v/>
      </c>
      <c r="E116" s="4"/>
      <c r="F116" s="3" t="str">
        <f>IFERROR(VLOOKUP(C116,Inventário!$B$5:$F$2004,4,0),"")</f>
        <v/>
      </c>
    </row>
    <row r="117" spans="2:6" x14ac:dyDescent="0.3">
      <c r="B117" s="88"/>
      <c r="C117" s="3"/>
      <c r="D117" s="3" t="str">
        <f>IFERROR(VLOOKUP(C117,Inventário!$B$5:$F$2004,2,0),"")</f>
        <v/>
      </c>
      <c r="E117" s="4"/>
      <c r="F117" s="3" t="str">
        <f>IFERROR(VLOOKUP(C117,Inventário!$B$5:$F$2004,4,0),"")</f>
        <v/>
      </c>
    </row>
    <row r="118" spans="2:6" x14ac:dyDescent="0.3">
      <c r="B118" s="88"/>
      <c r="C118" s="3"/>
      <c r="D118" s="3" t="str">
        <f>IFERROR(VLOOKUP(C118,Inventário!$B$5:$F$2004,2,0),"")</f>
        <v/>
      </c>
      <c r="E118" s="4"/>
      <c r="F118" s="3" t="str">
        <f>IFERROR(VLOOKUP(C118,Inventário!$B$5:$F$2004,4,0),"")</f>
        <v/>
      </c>
    </row>
    <row r="119" spans="2:6" x14ac:dyDescent="0.3">
      <c r="B119" s="88"/>
      <c r="C119" s="3"/>
      <c r="D119" s="3" t="str">
        <f>IFERROR(VLOOKUP(C119,Inventário!$B$5:$F$2004,2,0),"")</f>
        <v/>
      </c>
      <c r="E119" s="4"/>
      <c r="F119" s="3" t="str">
        <f>IFERROR(VLOOKUP(C119,Inventário!$B$5:$F$2004,4,0),"")</f>
        <v/>
      </c>
    </row>
    <row r="120" spans="2:6" x14ac:dyDescent="0.3">
      <c r="B120" s="88"/>
      <c r="C120" s="3"/>
      <c r="D120" s="3" t="str">
        <f>IFERROR(VLOOKUP(C120,Inventário!$B$5:$F$2004,2,0),"")</f>
        <v/>
      </c>
      <c r="E120" s="4"/>
      <c r="F120" s="3" t="str">
        <f>IFERROR(VLOOKUP(C120,Inventário!$B$5:$F$2004,4,0),"")</f>
        <v/>
      </c>
    </row>
    <row r="121" spans="2:6" x14ac:dyDescent="0.3">
      <c r="B121" s="88"/>
      <c r="C121" s="3"/>
      <c r="D121" s="3" t="str">
        <f>IFERROR(VLOOKUP(C121,Inventário!$B$5:$F$2004,2,0),"")</f>
        <v/>
      </c>
      <c r="E121" s="4"/>
      <c r="F121" s="3" t="str">
        <f>IFERROR(VLOOKUP(C121,Inventário!$B$5:$F$2004,4,0),"")</f>
        <v/>
      </c>
    </row>
    <row r="122" spans="2:6" x14ac:dyDescent="0.3">
      <c r="B122" s="88"/>
      <c r="C122" s="3"/>
      <c r="D122" s="3" t="str">
        <f>IFERROR(VLOOKUP(C122,Inventário!$B$5:$F$2004,2,0),"")</f>
        <v/>
      </c>
      <c r="E122" s="4"/>
      <c r="F122" s="3" t="str">
        <f>IFERROR(VLOOKUP(C122,Inventário!$B$5:$F$2004,4,0),"")</f>
        <v/>
      </c>
    </row>
    <row r="123" spans="2:6" x14ac:dyDescent="0.3">
      <c r="B123" s="88"/>
      <c r="C123" s="3"/>
      <c r="D123" s="3" t="str">
        <f>IFERROR(VLOOKUP(C123,Inventário!$B$5:$F$2004,2,0),"")</f>
        <v/>
      </c>
      <c r="E123" s="4"/>
      <c r="F123" s="3" t="str">
        <f>IFERROR(VLOOKUP(C123,Inventário!$B$5:$F$2004,4,0),"")</f>
        <v/>
      </c>
    </row>
    <row r="124" spans="2:6" x14ac:dyDescent="0.3">
      <c r="B124" s="88"/>
      <c r="C124" s="3"/>
      <c r="D124" s="3" t="str">
        <f>IFERROR(VLOOKUP(C124,Inventário!$B$5:$F$2004,2,0),"")</f>
        <v/>
      </c>
      <c r="E124" s="4"/>
      <c r="F124" s="3" t="str">
        <f>IFERROR(VLOOKUP(C124,Inventário!$B$5:$F$2004,4,0),"")</f>
        <v/>
      </c>
    </row>
    <row r="125" spans="2:6" x14ac:dyDescent="0.3">
      <c r="B125" s="88"/>
      <c r="C125" s="3"/>
      <c r="D125" s="3" t="str">
        <f>IFERROR(VLOOKUP(C125,Inventário!$B$5:$F$2004,2,0),"")</f>
        <v/>
      </c>
      <c r="E125" s="4"/>
      <c r="F125" s="3" t="str">
        <f>IFERROR(VLOOKUP(C125,Inventário!$B$5:$F$2004,4,0),"")</f>
        <v/>
      </c>
    </row>
    <row r="126" spans="2:6" x14ac:dyDescent="0.3">
      <c r="B126" s="88"/>
      <c r="C126" s="3"/>
      <c r="D126" s="3" t="str">
        <f>IFERROR(VLOOKUP(C126,Inventário!$B$5:$F$2004,2,0),"")</f>
        <v/>
      </c>
      <c r="E126" s="4"/>
      <c r="F126" s="3" t="str">
        <f>IFERROR(VLOOKUP(C126,Inventário!$B$5:$F$2004,4,0),"")</f>
        <v/>
      </c>
    </row>
    <row r="127" spans="2:6" x14ac:dyDescent="0.3">
      <c r="B127" s="88"/>
      <c r="C127" s="3"/>
      <c r="D127" s="3" t="str">
        <f>IFERROR(VLOOKUP(C127,Inventário!$B$5:$F$2004,2,0),"")</f>
        <v/>
      </c>
      <c r="E127" s="4"/>
      <c r="F127" s="3" t="str">
        <f>IFERROR(VLOOKUP(C127,Inventário!$B$5:$F$2004,4,0),"")</f>
        <v/>
      </c>
    </row>
    <row r="128" spans="2:6" x14ac:dyDescent="0.3">
      <c r="B128" s="88"/>
      <c r="C128" s="3"/>
      <c r="D128" s="3" t="str">
        <f>IFERROR(VLOOKUP(C128,Inventário!$B$5:$F$2004,2,0),"")</f>
        <v/>
      </c>
      <c r="E128" s="4"/>
      <c r="F128" s="3" t="str">
        <f>IFERROR(VLOOKUP(C128,Inventário!$B$5:$F$2004,4,0),"")</f>
        <v/>
      </c>
    </row>
    <row r="129" spans="2:6" x14ac:dyDescent="0.3">
      <c r="B129" s="88"/>
      <c r="C129" s="3"/>
      <c r="D129" s="3" t="str">
        <f>IFERROR(VLOOKUP(C129,Inventário!$B$5:$F$2004,2,0),"")</f>
        <v/>
      </c>
      <c r="E129" s="4"/>
      <c r="F129" s="3" t="str">
        <f>IFERROR(VLOOKUP(C129,Inventário!$B$5:$F$2004,4,0),"")</f>
        <v/>
      </c>
    </row>
    <row r="130" spans="2:6" x14ac:dyDescent="0.3">
      <c r="B130" s="88"/>
      <c r="C130" s="3"/>
      <c r="D130" s="3" t="str">
        <f>IFERROR(VLOOKUP(C130,Inventário!$B$5:$F$2004,2,0),"")</f>
        <v/>
      </c>
      <c r="E130" s="4"/>
      <c r="F130" s="3" t="str">
        <f>IFERROR(VLOOKUP(C130,Inventário!$B$5:$F$2004,4,0),"")</f>
        <v/>
      </c>
    </row>
    <row r="131" spans="2:6" x14ac:dyDescent="0.3">
      <c r="B131" s="88"/>
      <c r="C131" s="3"/>
      <c r="D131" s="3" t="str">
        <f>IFERROR(VLOOKUP(C131,Inventário!$B$5:$F$2004,2,0),"")</f>
        <v/>
      </c>
      <c r="E131" s="4"/>
      <c r="F131" s="3" t="str">
        <f>IFERROR(VLOOKUP(C131,Inventário!$B$5:$F$2004,4,0),"")</f>
        <v/>
      </c>
    </row>
    <row r="132" spans="2:6" x14ac:dyDescent="0.3">
      <c r="B132" s="88"/>
      <c r="C132" s="3"/>
      <c r="D132" s="3" t="str">
        <f>IFERROR(VLOOKUP(C132,Inventário!$B$5:$F$2004,2,0),"")</f>
        <v/>
      </c>
      <c r="E132" s="4"/>
      <c r="F132" s="3" t="str">
        <f>IFERROR(VLOOKUP(C132,Inventário!$B$5:$F$2004,4,0),"")</f>
        <v/>
      </c>
    </row>
    <row r="133" spans="2:6" x14ac:dyDescent="0.3">
      <c r="B133" s="88"/>
      <c r="C133" s="3"/>
      <c r="D133" s="3" t="str">
        <f>IFERROR(VLOOKUP(C133,Inventário!$B$5:$F$2004,2,0),"")</f>
        <v/>
      </c>
      <c r="E133" s="4"/>
      <c r="F133" s="3" t="str">
        <f>IFERROR(VLOOKUP(C133,Inventário!$B$5:$F$2004,4,0),"")</f>
        <v/>
      </c>
    </row>
    <row r="134" spans="2:6" x14ac:dyDescent="0.3">
      <c r="B134" s="88"/>
      <c r="C134" s="3"/>
      <c r="D134" s="3" t="str">
        <f>IFERROR(VLOOKUP(C134,Inventário!$B$5:$F$2004,2,0),"")</f>
        <v/>
      </c>
      <c r="E134" s="4"/>
      <c r="F134" s="3" t="str">
        <f>IFERROR(VLOOKUP(C134,Inventário!$B$5:$F$2004,4,0),"")</f>
        <v/>
      </c>
    </row>
    <row r="135" spans="2:6" x14ac:dyDescent="0.3">
      <c r="B135" s="88"/>
      <c r="C135" s="3"/>
      <c r="D135" s="3" t="str">
        <f>IFERROR(VLOOKUP(C135,Inventário!$B$5:$F$2004,2,0),"")</f>
        <v/>
      </c>
      <c r="E135" s="4"/>
      <c r="F135" s="3" t="str">
        <f>IFERROR(VLOOKUP(C135,Inventário!$B$5:$F$2004,4,0),"")</f>
        <v/>
      </c>
    </row>
    <row r="136" spans="2:6" x14ac:dyDescent="0.3">
      <c r="B136" s="88"/>
      <c r="C136" s="3"/>
      <c r="D136" s="3" t="str">
        <f>IFERROR(VLOOKUP(C136,Inventário!$B$5:$F$2004,2,0),"")</f>
        <v/>
      </c>
      <c r="E136" s="4"/>
      <c r="F136" s="3" t="str">
        <f>IFERROR(VLOOKUP(C136,Inventário!$B$5:$F$2004,4,0),"")</f>
        <v/>
      </c>
    </row>
    <row r="137" spans="2:6" x14ac:dyDescent="0.3">
      <c r="B137" s="88"/>
      <c r="C137" s="3"/>
      <c r="D137" s="3" t="str">
        <f>IFERROR(VLOOKUP(C137,Inventário!$B$5:$F$2004,2,0),"")</f>
        <v/>
      </c>
      <c r="E137" s="4"/>
      <c r="F137" s="3" t="str">
        <f>IFERROR(VLOOKUP(C137,Inventário!$B$5:$F$2004,4,0),"")</f>
        <v/>
      </c>
    </row>
    <row r="138" spans="2:6" x14ac:dyDescent="0.3">
      <c r="B138" s="88"/>
      <c r="C138" s="3"/>
      <c r="D138" s="3" t="str">
        <f>IFERROR(VLOOKUP(C138,Inventário!$B$5:$F$2004,2,0),"")</f>
        <v/>
      </c>
      <c r="E138" s="4"/>
      <c r="F138" s="3" t="str">
        <f>IFERROR(VLOOKUP(C138,Inventário!$B$5:$F$2004,4,0),"")</f>
        <v/>
      </c>
    </row>
    <row r="139" spans="2:6" x14ac:dyDescent="0.3">
      <c r="B139" s="88"/>
      <c r="C139" s="3"/>
      <c r="D139" s="3" t="str">
        <f>IFERROR(VLOOKUP(C139,Inventário!$B$5:$F$2004,2,0),"")</f>
        <v/>
      </c>
      <c r="E139" s="4"/>
      <c r="F139" s="3" t="str">
        <f>IFERROR(VLOOKUP(C139,Inventário!$B$5:$F$2004,4,0),"")</f>
        <v/>
      </c>
    </row>
    <row r="140" spans="2:6" x14ac:dyDescent="0.3">
      <c r="B140" s="88"/>
      <c r="C140" s="3"/>
      <c r="D140" s="3" t="str">
        <f>IFERROR(VLOOKUP(C140,Inventário!$B$5:$F$2004,2,0),"")</f>
        <v/>
      </c>
      <c r="E140" s="4"/>
      <c r="F140" s="3" t="str">
        <f>IFERROR(VLOOKUP(C140,Inventário!$B$5:$F$2004,4,0),"")</f>
        <v/>
      </c>
    </row>
    <row r="141" spans="2:6" x14ac:dyDescent="0.3">
      <c r="B141" s="88"/>
      <c r="C141" s="3"/>
      <c r="D141" s="3" t="str">
        <f>IFERROR(VLOOKUP(C141,Inventário!$B$5:$F$2004,2,0),"")</f>
        <v/>
      </c>
      <c r="E141" s="4"/>
      <c r="F141" s="3" t="str">
        <f>IFERROR(VLOOKUP(C141,Inventário!$B$5:$F$2004,4,0),"")</f>
        <v/>
      </c>
    </row>
    <row r="142" spans="2:6" x14ac:dyDescent="0.3">
      <c r="B142" s="88"/>
      <c r="C142" s="3"/>
      <c r="D142" s="3" t="str">
        <f>IFERROR(VLOOKUP(C142,Inventário!$B$5:$F$2004,2,0),"")</f>
        <v/>
      </c>
      <c r="E142" s="4"/>
      <c r="F142" s="3" t="str">
        <f>IFERROR(VLOOKUP(C142,Inventário!$B$5:$F$2004,4,0),"")</f>
        <v/>
      </c>
    </row>
    <row r="143" spans="2:6" x14ac:dyDescent="0.3">
      <c r="B143" s="88"/>
      <c r="C143" s="3"/>
      <c r="D143" s="3" t="str">
        <f>IFERROR(VLOOKUP(C143,Inventário!$B$5:$F$2004,2,0),"")</f>
        <v/>
      </c>
      <c r="E143" s="4"/>
      <c r="F143" s="3" t="str">
        <f>IFERROR(VLOOKUP(C143,Inventário!$B$5:$F$2004,4,0),"")</f>
        <v/>
      </c>
    </row>
    <row r="144" spans="2:6" x14ac:dyDescent="0.3">
      <c r="B144" s="88"/>
      <c r="C144" s="3"/>
      <c r="D144" s="3" t="str">
        <f>IFERROR(VLOOKUP(C144,Inventário!$B$5:$F$2004,2,0),"")</f>
        <v/>
      </c>
      <c r="E144" s="4"/>
      <c r="F144" s="3" t="str">
        <f>IFERROR(VLOOKUP(C144,Inventário!$B$5:$F$2004,4,0),"")</f>
        <v/>
      </c>
    </row>
    <row r="145" spans="2:6" x14ac:dyDescent="0.3">
      <c r="B145" s="88"/>
      <c r="C145" s="3"/>
      <c r="D145" s="3" t="str">
        <f>IFERROR(VLOOKUP(C145,Inventário!$B$5:$F$2004,2,0),"")</f>
        <v/>
      </c>
      <c r="E145" s="4"/>
      <c r="F145" s="3" t="str">
        <f>IFERROR(VLOOKUP(C145,Inventário!$B$5:$F$2004,4,0),"")</f>
        <v/>
      </c>
    </row>
    <row r="146" spans="2:6" x14ac:dyDescent="0.3">
      <c r="B146" s="88"/>
      <c r="C146" s="3"/>
      <c r="D146" s="3" t="str">
        <f>IFERROR(VLOOKUP(C146,Inventário!$B$5:$F$2004,2,0),"")</f>
        <v/>
      </c>
      <c r="E146" s="4"/>
      <c r="F146" s="3" t="str">
        <f>IFERROR(VLOOKUP(C146,Inventário!$B$5:$F$2004,4,0),"")</f>
        <v/>
      </c>
    </row>
    <row r="147" spans="2:6" x14ac:dyDescent="0.3">
      <c r="B147" s="88"/>
      <c r="C147" s="3"/>
      <c r="D147" s="3" t="str">
        <f>IFERROR(VLOOKUP(C147,Inventário!$B$5:$F$2004,2,0),"")</f>
        <v/>
      </c>
      <c r="E147" s="4"/>
      <c r="F147" s="3" t="str">
        <f>IFERROR(VLOOKUP(C147,Inventário!$B$5:$F$2004,4,0),"")</f>
        <v/>
      </c>
    </row>
    <row r="148" spans="2:6" x14ac:dyDescent="0.3">
      <c r="B148" s="88"/>
      <c r="C148" s="3"/>
      <c r="D148" s="3" t="str">
        <f>IFERROR(VLOOKUP(C148,Inventário!$B$5:$F$2004,2,0),"")</f>
        <v/>
      </c>
      <c r="E148" s="4"/>
      <c r="F148" s="3" t="str">
        <f>IFERROR(VLOOKUP(C148,Inventário!$B$5:$F$2004,4,0),"")</f>
        <v/>
      </c>
    </row>
    <row r="149" spans="2:6" x14ac:dyDescent="0.3">
      <c r="B149" s="88"/>
      <c r="C149" s="3"/>
      <c r="D149" s="3" t="str">
        <f>IFERROR(VLOOKUP(C149,Inventário!$B$5:$F$2004,2,0),"")</f>
        <v/>
      </c>
      <c r="E149" s="4"/>
      <c r="F149" s="3" t="str">
        <f>IFERROR(VLOOKUP(C149,Inventário!$B$5:$F$2004,4,0),"")</f>
        <v/>
      </c>
    </row>
    <row r="150" spans="2:6" x14ac:dyDescent="0.3">
      <c r="B150" s="88"/>
      <c r="C150" s="3"/>
      <c r="D150" s="3" t="str">
        <f>IFERROR(VLOOKUP(C150,Inventário!$B$5:$F$2004,2,0),"")</f>
        <v/>
      </c>
      <c r="E150" s="4"/>
      <c r="F150" s="3" t="str">
        <f>IFERROR(VLOOKUP(C150,Inventário!$B$5:$F$2004,4,0),"")</f>
        <v/>
      </c>
    </row>
    <row r="151" spans="2:6" x14ac:dyDescent="0.3">
      <c r="B151" s="88"/>
      <c r="C151" s="3"/>
      <c r="D151" s="3" t="str">
        <f>IFERROR(VLOOKUP(C151,Inventário!$B$5:$F$2004,2,0),"")</f>
        <v/>
      </c>
      <c r="E151" s="4"/>
      <c r="F151" s="3" t="str">
        <f>IFERROR(VLOOKUP(C151,Inventário!$B$5:$F$2004,4,0),"")</f>
        <v/>
      </c>
    </row>
    <row r="152" spans="2:6" x14ac:dyDescent="0.3">
      <c r="B152" s="88"/>
      <c r="C152" s="3"/>
      <c r="D152" s="3" t="str">
        <f>IFERROR(VLOOKUP(C152,Inventário!$B$5:$F$2004,2,0),"")</f>
        <v/>
      </c>
      <c r="E152" s="4"/>
      <c r="F152" s="3" t="str">
        <f>IFERROR(VLOOKUP(C152,Inventário!$B$5:$F$2004,4,0),"")</f>
        <v/>
      </c>
    </row>
    <row r="153" spans="2:6" x14ac:dyDescent="0.3">
      <c r="B153" s="88"/>
      <c r="C153" s="3"/>
      <c r="D153" s="3" t="str">
        <f>IFERROR(VLOOKUP(C153,Inventário!$B$5:$F$2004,2,0),"")</f>
        <v/>
      </c>
      <c r="E153" s="4"/>
      <c r="F153" s="3" t="str">
        <f>IFERROR(VLOOKUP(C153,Inventário!$B$5:$F$2004,4,0),"")</f>
        <v/>
      </c>
    </row>
    <row r="154" spans="2:6" x14ac:dyDescent="0.3">
      <c r="B154" s="88"/>
      <c r="C154" s="3"/>
      <c r="D154" s="3" t="str">
        <f>IFERROR(VLOOKUP(C154,Inventário!$B$5:$F$2004,2,0),"")</f>
        <v/>
      </c>
      <c r="E154" s="4"/>
      <c r="F154" s="3" t="str">
        <f>IFERROR(VLOOKUP(C154,Inventário!$B$5:$F$2004,4,0),"")</f>
        <v/>
      </c>
    </row>
    <row r="155" spans="2:6" x14ac:dyDescent="0.3">
      <c r="B155" s="88"/>
      <c r="C155" s="3"/>
      <c r="D155" s="3" t="str">
        <f>IFERROR(VLOOKUP(C155,Inventário!$B$5:$F$2004,2,0),"")</f>
        <v/>
      </c>
      <c r="E155" s="4"/>
      <c r="F155" s="3" t="str">
        <f>IFERROR(VLOOKUP(C155,Inventário!$B$5:$F$2004,4,0),"")</f>
        <v/>
      </c>
    </row>
    <row r="156" spans="2:6" x14ac:dyDescent="0.3">
      <c r="B156" s="88"/>
      <c r="C156" s="3"/>
      <c r="D156" s="3" t="str">
        <f>IFERROR(VLOOKUP(C156,Inventário!$B$5:$F$2004,2,0),"")</f>
        <v/>
      </c>
      <c r="E156" s="4"/>
      <c r="F156" s="3" t="str">
        <f>IFERROR(VLOOKUP(C156,Inventário!$B$5:$F$2004,4,0),"")</f>
        <v/>
      </c>
    </row>
    <row r="157" spans="2:6" x14ac:dyDescent="0.3">
      <c r="B157" s="88"/>
      <c r="C157" s="3"/>
      <c r="D157" s="3" t="str">
        <f>IFERROR(VLOOKUP(C157,Inventário!$B$5:$F$2004,2,0),"")</f>
        <v/>
      </c>
      <c r="E157" s="4"/>
      <c r="F157" s="3" t="str">
        <f>IFERROR(VLOOKUP(C157,Inventário!$B$5:$F$2004,4,0),"")</f>
        <v/>
      </c>
    </row>
    <row r="158" spans="2:6" x14ac:dyDescent="0.3">
      <c r="B158" s="88"/>
      <c r="C158" s="3"/>
      <c r="D158" s="3" t="str">
        <f>IFERROR(VLOOKUP(C158,Inventário!$B$5:$F$2004,2,0),"")</f>
        <v/>
      </c>
      <c r="E158" s="4"/>
      <c r="F158" s="3" t="str">
        <f>IFERROR(VLOOKUP(C158,Inventário!$B$5:$F$2004,4,0),"")</f>
        <v/>
      </c>
    </row>
    <row r="159" spans="2:6" x14ac:dyDescent="0.3">
      <c r="B159" s="88"/>
      <c r="C159" s="3"/>
      <c r="D159" s="3" t="str">
        <f>IFERROR(VLOOKUP(C159,Inventário!$B$5:$F$2004,2,0),"")</f>
        <v/>
      </c>
      <c r="E159" s="4"/>
      <c r="F159" s="3" t="str">
        <f>IFERROR(VLOOKUP(C159,Inventário!$B$5:$F$2004,4,0),"")</f>
        <v/>
      </c>
    </row>
    <row r="160" spans="2:6" x14ac:dyDescent="0.3">
      <c r="B160" s="88"/>
      <c r="C160" s="3"/>
      <c r="D160" s="3" t="str">
        <f>IFERROR(VLOOKUP(C160,Inventário!$B$5:$F$2004,2,0),"")</f>
        <v/>
      </c>
      <c r="E160" s="4"/>
      <c r="F160" s="3" t="str">
        <f>IFERROR(VLOOKUP(C160,Inventário!$B$5:$F$2004,4,0),"")</f>
        <v/>
      </c>
    </row>
    <row r="161" spans="2:6" x14ac:dyDescent="0.3">
      <c r="B161" s="88"/>
      <c r="C161" s="3"/>
      <c r="D161" s="3" t="str">
        <f>IFERROR(VLOOKUP(C161,Inventário!$B$5:$F$2004,2,0),"")</f>
        <v/>
      </c>
      <c r="E161" s="4"/>
      <c r="F161" s="3" t="str">
        <f>IFERROR(VLOOKUP(C161,Inventário!$B$5:$F$2004,4,0),"")</f>
        <v/>
      </c>
    </row>
    <row r="162" spans="2:6" x14ac:dyDescent="0.3">
      <c r="B162" s="88"/>
      <c r="C162" s="3"/>
      <c r="D162" s="3" t="str">
        <f>IFERROR(VLOOKUP(C162,Inventário!$B$5:$F$2004,2,0),"")</f>
        <v/>
      </c>
      <c r="E162" s="4"/>
      <c r="F162" s="3" t="str">
        <f>IFERROR(VLOOKUP(C162,Inventário!$B$5:$F$2004,4,0),"")</f>
        <v/>
      </c>
    </row>
    <row r="163" spans="2:6" x14ac:dyDescent="0.3">
      <c r="B163" s="88"/>
      <c r="C163" s="3"/>
      <c r="D163" s="3" t="str">
        <f>IFERROR(VLOOKUP(C163,Inventário!$B$5:$F$2004,2,0),"")</f>
        <v/>
      </c>
      <c r="E163" s="4"/>
      <c r="F163" s="3" t="str">
        <f>IFERROR(VLOOKUP(C163,Inventário!$B$5:$F$2004,4,0),"")</f>
        <v/>
      </c>
    </row>
    <row r="164" spans="2:6" x14ac:dyDescent="0.3">
      <c r="B164" s="88"/>
      <c r="C164" s="3"/>
      <c r="D164" s="3" t="str">
        <f>IFERROR(VLOOKUP(C164,Inventário!$B$5:$F$2004,2,0),"")</f>
        <v/>
      </c>
      <c r="E164" s="4"/>
      <c r="F164" s="3" t="str">
        <f>IFERROR(VLOOKUP(C164,Inventário!$B$5:$F$2004,4,0),"")</f>
        <v/>
      </c>
    </row>
    <row r="165" spans="2:6" x14ac:dyDescent="0.3">
      <c r="B165" s="88"/>
      <c r="C165" s="3"/>
      <c r="D165" s="3" t="str">
        <f>IFERROR(VLOOKUP(C165,Inventário!$B$5:$F$2004,2,0),"")</f>
        <v/>
      </c>
      <c r="E165" s="4"/>
      <c r="F165" s="3" t="str">
        <f>IFERROR(VLOOKUP(C165,Inventário!$B$5:$F$2004,4,0),"")</f>
        <v/>
      </c>
    </row>
    <row r="166" spans="2:6" x14ac:dyDescent="0.3">
      <c r="B166" s="88"/>
      <c r="C166" s="3"/>
      <c r="D166" s="3" t="str">
        <f>IFERROR(VLOOKUP(C166,Inventário!$B$5:$F$2004,2,0),"")</f>
        <v/>
      </c>
      <c r="E166" s="4"/>
      <c r="F166" s="3" t="str">
        <f>IFERROR(VLOOKUP(C166,Inventário!$B$5:$F$2004,4,0),"")</f>
        <v/>
      </c>
    </row>
    <row r="167" spans="2:6" x14ac:dyDescent="0.3">
      <c r="B167" s="88"/>
      <c r="C167" s="3"/>
      <c r="D167" s="3" t="str">
        <f>IFERROR(VLOOKUP(C167,Inventário!$B$5:$F$2004,2,0),"")</f>
        <v/>
      </c>
      <c r="E167" s="4"/>
      <c r="F167" s="3" t="str">
        <f>IFERROR(VLOOKUP(C167,Inventário!$B$5:$F$2004,4,0),"")</f>
        <v/>
      </c>
    </row>
    <row r="168" spans="2:6" x14ac:dyDescent="0.3">
      <c r="B168" s="88"/>
      <c r="C168" s="3"/>
      <c r="D168" s="3" t="str">
        <f>IFERROR(VLOOKUP(C168,Inventário!$B$5:$F$2004,2,0),"")</f>
        <v/>
      </c>
      <c r="E168" s="4"/>
      <c r="F168" s="3" t="str">
        <f>IFERROR(VLOOKUP(C168,Inventário!$B$5:$F$2004,4,0),"")</f>
        <v/>
      </c>
    </row>
    <row r="169" spans="2:6" x14ac:dyDescent="0.3">
      <c r="B169" s="88"/>
      <c r="C169" s="3"/>
      <c r="D169" s="3" t="str">
        <f>IFERROR(VLOOKUP(C169,Inventário!$B$5:$F$2004,2,0),"")</f>
        <v/>
      </c>
      <c r="E169" s="4"/>
      <c r="F169" s="3" t="str">
        <f>IFERROR(VLOOKUP(C169,Inventário!$B$5:$F$2004,4,0),"")</f>
        <v/>
      </c>
    </row>
    <row r="170" spans="2:6" x14ac:dyDescent="0.3">
      <c r="B170" s="88"/>
      <c r="C170" s="3"/>
      <c r="D170" s="3" t="str">
        <f>IFERROR(VLOOKUP(C170,Inventário!$B$5:$F$2004,2,0),"")</f>
        <v/>
      </c>
      <c r="E170" s="4"/>
      <c r="F170" s="3" t="str">
        <f>IFERROR(VLOOKUP(C170,Inventário!$B$5:$F$2004,4,0),"")</f>
        <v/>
      </c>
    </row>
    <row r="171" spans="2:6" x14ac:dyDescent="0.3">
      <c r="B171" s="88"/>
      <c r="C171" s="3"/>
      <c r="D171" s="3" t="str">
        <f>IFERROR(VLOOKUP(C171,Inventário!$B$5:$F$2004,2,0),"")</f>
        <v/>
      </c>
      <c r="E171" s="4"/>
      <c r="F171" s="3" t="str">
        <f>IFERROR(VLOOKUP(C171,Inventário!$B$5:$F$2004,4,0),"")</f>
        <v/>
      </c>
    </row>
    <row r="172" spans="2:6" x14ac:dyDescent="0.3">
      <c r="B172" s="88"/>
      <c r="C172" s="3"/>
      <c r="D172" s="3" t="str">
        <f>IFERROR(VLOOKUP(C172,Inventário!$B$5:$F$2004,2,0),"")</f>
        <v/>
      </c>
      <c r="E172" s="4"/>
      <c r="F172" s="3" t="str">
        <f>IFERROR(VLOOKUP(C172,Inventário!$B$5:$F$2004,4,0),"")</f>
        <v/>
      </c>
    </row>
    <row r="173" spans="2:6" x14ac:dyDescent="0.3">
      <c r="B173" s="88"/>
      <c r="C173" s="3"/>
      <c r="D173" s="3" t="str">
        <f>IFERROR(VLOOKUP(C173,Inventário!$B$5:$F$2004,2,0),"")</f>
        <v/>
      </c>
      <c r="E173" s="4"/>
      <c r="F173" s="3" t="str">
        <f>IFERROR(VLOOKUP(C173,Inventário!$B$5:$F$2004,4,0),"")</f>
        <v/>
      </c>
    </row>
    <row r="174" spans="2:6" x14ac:dyDescent="0.3">
      <c r="B174" s="88"/>
      <c r="C174" s="3"/>
      <c r="D174" s="3" t="str">
        <f>IFERROR(VLOOKUP(C174,Inventário!$B$5:$F$2004,2,0),"")</f>
        <v/>
      </c>
      <c r="E174" s="4"/>
      <c r="F174" s="3" t="str">
        <f>IFERROR(VLOOKUP(C174,Inventário!$B$5:$F$2004,4,0),"")</f>
        <v/>
      </c>
    </row>
    <row r="175" spans="2:6" x14ac:dyDescent="0.3">
      <c r="B175" s="88"/>
      <c r="C175" s="3"/>
      <c r="D175" s="3" t="str">
        <f>IFERROR(VLOOKUP(C175,Inventário!$B$5:$F$2004,2,0),"")</f>
        <v/>
      </c>
      <c r="E175" s="4"/>
      <c r="F175" s="3" t="str">
        <f>IFERROR(VLOOKUP(C175,Inventário!$B$5:$F$2004,4,0),"")</f>
        <v/>
      </c>
    </row>
    <row r="176" spans="2:6" x14ac:dyDescent="0.3">
      <c r="B176" s="88"/>
      <c r="C176" s="3"/>
      <c r="D176" s="3" t="str">
        <f>IFERROR(VLOOKUP(C176,Inventário!$B$5:$F$2004,2,0),"")</f>
        <v/>
      </c>
      <c r="E176" s="4"/>
      <c r="F176" s="3" t="str">
        <f>IFERROR(VLOOKUP(C176,Inventário!$B$5:$F$2004,4,0),"")</f>
        <v/>
      </c>
    </row>
    <row r="177" spans="2:6" x14ac:dyDescent="0.3">
      <c r="B177" s="88"/>
      <c r="C177" s="3"/>
      <c r="D177" s="3" t="str">
        <f>IFERROR(VLOOKUP(C177,Inventário!$B$5:$F$2004,2,0),"")</f>
        <v/>
      </c>
      <c r="E177" s="4"/>
      <c r="F177" s="3" t="str">
        <f>IFERROR(VLOOKUP(C177,Inventário!$B$5:$F$2004,4,0),"")</f>
        <v/>
      </c>
    </row>
    <row r="178" spans="2:6" x14ac:dyDescent="0.3">
      <c r="B178" s="88"/>
      <c r="C178" s="3"/>
      <c r="D178" s="3" t="str">
        <f>IFERROR(VLOOKUP(C178,Inventário!$B$5:$F$2004,2,0),"")</f>
        <v/>
      </c>
      <c r="E178" s="4"/>
      <c r="F178" s="3" t="str">
        <f>IFERROR(VLOOKUP(C178,Inventário!$B$5:$F$2004,4,0),"")</f>
        <v/>
      </c>
    </row>
    <row r="179" spans="2:6" x14ac:dyDescent="0.3">
      <c r="B179" s="88"/>
      <c r="C179" s="3"/>
      <c r="D179" s="3" t="str">
        <f>IFERROR(VLOOKUP(C179,Inventário!$B$5:$F$2004,2,0),"")</f>
        <v/>
      </c>
      <c r="E179" s="4"/>
      <c r="F179" s="3" t="str">
        <f>IFERROR(VLOOKUP(C179,Inventário!$B$5:$F$2004,4,0),"")</f>
        <v/>
      </c>
    </row>
    <row r="180" spans="2:6" x14ac:dyDescent="0.3">
      <c r="B180" s="88"/>
      <c r="C180" s="3"/>
      <c r="D180" s="3" t="str">
        <f>IFERROR(VLOOKUP(C180,Inventário!$B$5:$F$2004,2,0),"")</f>
        <v/>
      </c>
      <c r="E180" s="4"/>
      <c r="F180" s="3" t="str">
        <f>IFERROR(VLOOKUP(C180,Inventário!$B$5:$F$2004,4,0),"")</f>
        <v/>
      </c>
    </row>
    <row r="181" spans="2:6" x14ac:dyDescent="0.3">
      <c r="B181" s="88"/>
      <c r="C181" s="3"/>
      <c r="D181" s="3" t="str">
        <f>IFERROR(VLOOKUP(C181,Inventário!$B$5:$F$2004,2,0),"")</f>
        <v/>
      </c>
      <c r="E181" s="4"/>
      <c r="F181" s="3" t="str">
        <f>IFERROR(VLOOKUP(C181,Inventário!$B$5:$F$2004,4,0),"")</f>
        <v/>
      </c>
    </row>
    <row r="182" spans="2:6" x14ac:dyDescent="0.3">
      <c r="B182" s="88"/>
      <c r="C182" s="3"/>
      <c r="D182" s="3" t="str">
        <f>IFERROR(VLOOKUP(C182,Inventário!$B$5:$F$2004,2,0),"")</f>
        <v/>
      </c>
      <c r="E182" s="4"/>
      <c r="F182" s="3" t="str">
        <f>IFERROR(VLOOKUP(C182,Inventário!$B$5:$F$2004,4,0),"")</f>
        <v/>
      </c>
    </row>
    <row r="183" spans="2:6" x14ac:dyDescent="0.3">
      <c r="B183" s="88"/>
      <c r="C183" s="3"/>
      <c r="D183" s="3" t="str">
        <f>IFERROR(VLOOKUP(C183,Inventário!$B$5:$F$2004,2,0),"")</f>
        <v/>
      </c>
      <c r="E183" s="4"/>
      <c r="F183" s="3" t="str">
        <f>IFERROR(VLOOKUP(C183,Inventário!$B$5:$F$2004,4,0),"")</f>
        <v/>
      </c>
    </row>
    <row r="184" spans="2:6" x14ac:dyDescent="0.3">
      <c r="B184" s="88"/>
      <c r="C184" s="3"/>
      <c r="D184" s="3" t="str">
        <f>IFERROR(VLOOKUP(C184,Inventário!$B$5:$F$2004,2,0),"")</f>
        <v/>
      </c>
      <c r="E184" s="4"/>
      <c r="F184" s="3" t="str">
        <f>IFERROR(VLOOKUP(C184,Inventário!$B$5:$F$2004,4,0),"")</f>
        <v/>
      </c>
    </row>
    <row r="185" spans="2:6" x14ac:dyDescent="0.3">
      <c r="B185" s="88"/>
      <c r="C185" s="3"/>
      <c r="D185" s="3" t="str">
        <f>IFERROR(VLOOKUP(C185,Inventário!$B$5:$F$2004,2,0),"")</f>
        <v/>
      </c>
      <c r="E185" s="4"/>
      <c r="F185" s="3" t="str">
        <f>IFERROR(VLOOKUP(C185,Inventário!$B$5:$F$2004,4,0),"")</f>
        <v/>
      </c>
    </row>
    <row r="186" spans="2:6" x14ac:dyDescent="0.3">
      <c r="B186" s="88"/>
      <c r="C186" s="3"/>
      <c r="D186" s="3" t="str">
        <f>IFERROR(VLOOKUP(C186,Inventário!$B$5:$F$2004,2,0),"")</f>
        <v/>
      </c>
      <c r="E186" s="4"/>
      <c r="F186" s="3" t="str">
        <f>IFERROR(VLOOKUP(C186,Inventário!$B$5:$F$2004,4,0),"")</f>
        <v/>
      </c>
    </row>
    <row r="187" spans="2:6" x14ac:dyDescent="0.3">
      <c r="B187" s="88"/>
      <c r="C187" s="3"/>
      <c r="D187" s="3" t="str">
        <f>IFERROR(VLOOKUP(C187,Inventário!$B$5:$F$2004,2,0),"")</f>
        <v/>
      </c>
      <c r="E187" s="4"/>
      <c r="F187" s="3" t="str">
        <f>IFERROR(VLOOKUP(C187,Inventário!$B$5:$F$2004,4,0),"")</f>
        <v/>
      </c>
    </row>
    <row r="188" spans="2:6" x14ac:dyDescent="0.3">
      <c r="B188" s="88"/>
      <c r="C188" s="3"/>
      <c r="D188" s="3" t="str">
        <f>IFERROR(VLOOKUP(C188,Inventário!$B$5:$F$2004,2,0),"")</f>
        <v/>
      </c>
      <c r="E188" s="4"/>
      <c r="F188" s="3" t="str">
        <f>IFERROR(VLOOKUP(C188,Inventário!$B$5:$F$2004,4,0),"")</f>
        <v/>
      </c>
    </row>
    <row r="189" spans="2:6" x14ac:dyDescent="0.3">
      <c r="B189" s="88"/>
      <c r="C189" s="3"/>
      <c r="D189" s="3" t="str">
        <f>IFERROR(VLOOKUP(C189,Inventário!$B$5:$F$2004,2,0),"")</f>
        <v/>
      </c>
      <c r="E189" s="4"/>
      <c r="F189" s="3" t="str">
        <f>IFERROR(VLOOKUP(C189,Inventário!$B$5:$F$2004,4,0),"")</f>
        <v/>
      </c>
    </row>
    <row r="190" spans="2:6" x14ac:dyDescent="0.3">
      <c r="B190" s="88"/>
      <c r="C190" s="3"/>
      <c r="D190" s="3" t="str">
        <f>IFERROR(VLOOKUP(C190,Inventário!$B$5:$F$2004,2,0),"")</f>
        <v/>
      </c>
      <c r="E190" s="4"/>
      <c r="F190" s="3" t="str">
        <f>IFERROR(VLOOKUP(C190,Inventário!$B$5:$F$2004,4,0),"")</f>
        <v/>
      </c>
    </row>
    <row r="191" spans="2:6" x14ac:dyDescent="0.3">
      <c r="B191" s="88"/>
      <c r="C191" s="3"/>
      <c r="D191" s="3" t="str">
        <f>IFERROR(VLOOKUP(C191,Inventário!$B$5:$F$2004,2,0),"")</f>
        <v/>
      </c>
      <c r="E191" s="4"/>
      <c r="F191" s="3" t="str">
        <f>IFERROR(VLOOKUP(C191,Inventário!$B$5:$F$2004,4,0),"")</f>
        <v/>
      </c>
    </row>
    <row r="192" spans="2:6" x14ac:dyDescent="0.3">
      <c r="B192" s="88"/>
      <c r="C192" s="3"/>
      <c r="D192" s="3" t="str">
        <f>IFERROR(VLOOKUP(C192,Inventário!$B$5:$F$2004,2,0),"")</f>
        <v/>
      </c>
      <c r="E192" s="4"/>
      <c r="F192" s="3" t="str">
        <f>IFERROR(VLOOKUP(C192,Inventário!$B$5:$F$2004,4,0),"")</f>
        <v/>
      </c>
    </row>
    <row r="193" spans="2:6" x14ac:dyDescent="0.3">
      <c r="B193" s="88"/>
      <c r="C193" s="3"/>
      <c r="D193" s="3" t="str">
        <f>IFERROR(VLOOKUP(C193,Inventário!$B$5:$F$2004,2,0),"")</f>
        <v/>
      </c>
      <c r="E193" s="4"/>
      <c r="F193" s="3" t="str">
        <f>IFERROR(VLOOKUP(C193,Inventário!$B$5:$F$2004,4,0),"")</f>
        <v/>
      </c>
    </row>
    <row r="194" spans="2:6" x14ac:dyDescent="0.3">
      <c r="B194" s="88"/>
      <c r="C194" s="3"/>
      <c r="D194" s="3" t="str">
        <f>IFERROR(VLOOKUP(C194,Inventário!$B$5:$F$2004,2,0),"")</f>
        <v/>
      </c>
      <c r="E194" s="4"/>
      <c r="F194" s="3" t="str">
        <f>IFERROR(VLOOKUP(C194,Inventário!$B$5:$F$2004,4,0),"")</f>
        <v/>
      </c>
    </row>
    <row r="195" spans="2:6" x14ac:dyDescent="0.3">
      <c r="B195" s="88"/>
      <c r="C195" s="3"/>
      <c r="D195" s="3" t="str">
        <f>IFERROR(VLOOKUP(C195,Inventário!$B$5:$F$2004,2,0),"")</f>
        <v/>
      </c>
      <c r="E195" s="4"/>
      <c r="F195" s="3" t="str">
        <f>IFERROR(VLOOKUP(C195,Inventário!$B$5:$F$2004,4,0),"")</f>
        <v/>
      </c>
    </row>
    <row r="196" spans="2:6" x14ac:dyDescent="0.3">
      <c r="B196" s="88"/>
      <c r="C196" s="3"/>
      <c r="D196" s="3" t="str">
        <f>IFERROR(VLOOKUP(C196,Inventário!$B$5:$F$2004,2,0),"")</f>
        <v/>
      </c>
      <c r="E196" s="4"/>
      <c r="F196" s="3" t="str">
        <f>IFERROR(VLOOKUP(C196,Inventário!$B$5:$F$2004,4,0),"")</f>
        <v/>
      </c>
    </row>
    <row r="197" spans="2:6" x14ac:dyDescent="0.3">
      <c r="B197" s="88"/>
      <c r="C197" s="3"/>
      <c r="D197" s="3" t="str">
        <f>IFERROR(VLOOKUP(C197,Inventário!$B$5:$F$2004,2,0),"")</f>
        <v/>
      </c>
      <c r="E197" s="4"/>
      <c r="F197" s="3" t="str">
        <f>IFERROR(VLOOKUP(C197,Inventário!$B$5:$F$2004,4,0),"")</f>
        <v/>
      </c>
    </row>
    <row r="198" spans="2:6" x14ac:dyDescent="0.3">
      <c r="B198" s="88"/>
      <c r="C198" s="3"/>
      <c r="D198" s="3" t="str">
        <f>IFERROR(VLOOKUP(C198,Inventário!$B$5:$F$2004,2,0),"")</f>
        <v/>
      </c>
      <c r="E198" s="4"/>
      <c r="F198" s="3" t="str">
        <f>IFERROR(VLOOKUP(C198,Inventário!$B$5:$F$2004,4,0),"")</f>
        <v/>
      </c>
    </row>
    <row r="199" spans="2:6" x14ac:dyDescent="0.3">
      <c r="B199" s="88"/>
      <c r="C199" s="3"/>
      <c r="D199" s="3" t="str">
        <f>IFERROR(VLOOKUP(C199,Inventário!$B$5:$F$2004,2,0),"")</f>
        <v/>
      </c>
      <c r="E199" s="4"/>
      <c r="F199" s="3" t="str">
        <f>IFERROR(VLOOKUP(C199,Inventário!$B$5:$F$2004,4,0),"")</f>
        <v/>
      </c>
    </row>
    <row r="200" spans="2:6" x14ac:dyDescent="0.3">
      <c r="B200" s="88"/>
      <c r="C200" s="3"/>
      <c r="D200" s="3" t="str">
        <f>IFERROR(VLOOKUP(C200,Inventário!$B$5:$F$2004,2,0),"")</f>
        <v/>
      </c>
      <c r="E200" s="4"/>
      <c r="F200" s="3" t="str">
        <f>IFERROR(VLOOKUP(C200,Inventário!$B$5:$F$2004,4,0),"")</f>
        <v/>
      </c>
    </row>
    <row r="201" spans="2:6" x14ac:dyDescent="0.3">
      <c r="B201" s="88"/>
      <c r="C201" s="3"/>
      <c r="D201" s="3" t="str">
        <f>IFERROR(VLOOKUP(C201,Inventário!$B$5:$F$2004,2,0),"")</f>
        <v/>
      </c>
      <c r="E201" s="4"/>
      <c r="F201" s="3" t="str">
        <f>IFERROR(VLOOKUP(C201,Inventário!$B$5:$F$2004,4,0),"")</f>
        <v/>
      </c>
    </row>
    <row r="202" spans="2:6" x14ac:dyDescent="0.3">
      <c r="B202" s="88"/>
      <c r="C202" s="3"/>
      <c r="D202" s="3" t="str">
        <f>IFERROR(VLOOKUP(C202,Inventário!$B$5:$F$2004,2,0),"")</f>
        <v/>
      </c>
      <c r="E202" s="4"/>
      <c r="F202" s="3" t="str">
        <f>IFERROR(VLOOKUP(C202,Inventário!$B$5:$F$2004,4,0),"")</f>
        <v/>
      </c>
    </row>
    <row r="203" spans="2:6" x14ac:dyDescent="0.3">
      <c r="B203" s="88"/>
      <c r="C203" s="3"/>
      <c r="D203" s="3" t="str">
        <f>IFERROR(VLOOKUP(C203,Inventário!$B$5:$F$2004,2,0),"")</f>
        <v/>
      </c>
      <c r="E203" s="4"/>
      <c r="F203" s="3" t="str">
        <f>IFERROR(VLOOKUP(C203,Inventário!$B$5:$F$2004,4,0),"")</f>
        <v/>
      </c>
    </row>
    <row r="204" spans="2:6" x14ac:dyDescent="0.3">
      <c r="B204" s="88"/>
      <c r="C204" s="3"/>
      <c r="D204" s="3" t="str">
        <f>IFERROR(VLOOKUP(C204,Inventário!$B$5:$F$2004,2,0),"")</f>
        <v/>
      </c>
      <c r="E204" s="4"/>
      <c r="F204" s="3" t="str">
        <f>IFERROR(VLOOKUP(C204,Inventário!$B$5:$F$2004,4,0),"")</f>
        <v/>
      </c>
    </row>
    <row r="205" spans="2:6" x14ac:dyDescent="0.3">
      <c r="B205" s="88"/>
      <c r="C205" s="3"/>
      <c r="D205" s="3" t="str">
        <f>IFERROR(VLOOKUP(C205,Inventário!$B$5:$F$2004,2,0),"")</f>
        <v/>
      </c>
      <c r="E205" s="4"/>
      <c r="F205" s="3" t="str">
        <f>IFERROR(VLOOKUP(C205,Inventário!$B$5:$F$2004,4,0),"")</f>
        <v/>
      </c>
    </row>
    <row r="206" spans="2:6" x14ac:dyDescent="0.3">
      <c r="B206" s="88"/>
      <c r="C206" s="3"/>
      <c r="D206" s="3" t="str">
        <f>IFERROR(VLOOKUP(C206,Inventário!$B$5:$F$2004,2,0),"")</f>
        <v/>
      </c>
      <c r="E206" s="4"/>
      <c r="F206" s="3" t="str">
        <f>IFERROR(VLOOKUP(C206,Inventário!$B$5:$F$2004,4,0),"")</f>
        <v/>
      </c>
    </row>
    <row r="207" spans="2:6" x14ac:dyDescent="0.3">
      <c r="B207" s="88"/>
      <c r="C207" s="3"/>
      <c r="D207" s="3" t="str">
        <f>IFERROR(VLOOKUP(C207,Inventário!$B$5:$F$2004,2,0),"")</f>
        <v/>
      </c>
      <c r="E207" s="4"/>
      <c r="F207" s="3" t="str">
        <f>IFERROR(VLOOKUP(C207,Inventário!$B$5:$F$2004,4,0),"")</f>
        <v/>
      </c>
    </row>
    <row r="208" spans="2:6" x14ac:dyDescent="0.3">
      <c r="B208" s="88"/>
      <c r="C208" s="3"/>
      <c r="D208" s="3" t="str">
        <f>IFERROR(VLOOKUP(C208,Inventário!$B$5:$F$2004,2,0),"")</f>
        <v/>
      </c>
      <c r="E208" s="4"/>
      <c r="F208" s="3" t="str">
        <f>IFERROR(VLOOKUP(C208,Inventário!$B$5:$F$2004,4,0),"")</f>
        <v/>
      </c>
    </row>
    <row r="209" spans="2:6" x14ac:dyDescent="0.3">
      <c r="B209" s="88"/>
      <c r="C209" s="3"/>
      <c r="D209" s="3" t="str">
        <f>IFERROR(VLOOKUP(C209,Inventário!$B$5:$F$2004,2,0),"")</f>
        <v/>
      </c>
      <c r="E209" s="4"/>
      <c r="F209" s="3" t="str">
        <f>IFERROR(VLOOKUP(C209,Inventário!$B$5:$F$2004,4,0),"")</f>
        <v/>
      </c>
    </row>
    <row r="210" spans="2:6" x14ac:dyDescent="0.3">
      <c r="B210" s="88"/>
      <c r="C210" s="3"/>
      <c r="D210" s="3" t="str">
        <f>IFERROR(VLOOKUP(C210,Inventário!$B$5:$F$2004,2,0),"")</f>
        <v/>
      </c>
      <c r="E210" s="4"/>
      <c r="F210" s="3" t="str">
        <f>IFERROR(VLOOKUP(C210,Inventário!$B$5:$F$2004,4,0),"")</f>
        <v/>
      </c>
    </row>
    <row r="211" spans="2:6" x14ac:dyDescent="0.3">
      <c r="B211" s="88"/>
      <c r="C211" s="3"/>
      <c r="D211" s="3" t="str">
        <f>IFERROR(VLOOKUP(C211,Inventário!$B$5:$F$2004,2,0),"")</f>
        <v/>
      </c>
      <c r="E211" s="4"/>
      <c r="F211" s="3" t="str">
        <f>IFERROR(VLOOKUP(C211,Inventário!$B$5:$F$2004,4,0),"")</f>
        <v/>
      </c>
    </row>
    <row r="212" spans="2:6" x14ac:dyDescent="0.3">
      <c r="B212" s="88"/>
      <c r="C212" s="3"/>
      <c r="D212" s="3" t="str">
        <f>IFERROR(VLOOKUP(C212,Inventário!$B$5:$F$2004,2,0),"")</f>
        <v/>
      </c>
      <c r="E212" s="4"/>
      <c r="F212" s="3" t="str">
        <f>IFERROR(VLOOKUP(C212,Inventário!$B$5:$F$2004,4,0),"")</f>
        <v/>
      </c>
    </row>
    <row r="213" spans="2:6" x14ac:dyDescent="0.3">
      <c r="B213" s="88"/>
      <c r="C213" s="3"/>
      <c r="D213" s="3" t="str">
        <f>IFERROR(VLOOKUP(C213,Inventário!$B$5:$F$2004,2,0),"")</f>
        <v/>
      </c>
      <c r="E213" s="4"/>
      <c r="F213" s="3" t="str">
        <f>IFERROR(VLOOKUP(C213,Inventário!$B$5:$F$2004,4,0),"")</f>
        <v/>
      </c>
    </row>
    <row r="214" spans="2:6" x14ac:dyDescent="0.3">
      <c r="B214" s="88"/>
      <c r="C214" s="3"/>
      <c r="D214" s="3" t="str">
        <f>IFERROR(VLOOKUP(C214,Inventário!$B$5:$F$2004,2,0),"")</f>
        <v/>
      </c>
      <c r="E214" s="4"/>
      <c r="F214" s="3" t="str">
        <f>IFERROR(VLOOKUP(C214,Inventário!$B$5:$F$2004,4,0),"")</f>
        <v/>
      </c>
    </row>
    <row r="215" spans="2:6" x14ac:dyDescent="0.3">
      <c r="B215" s="88"/>
      <c r="C215" s="3"/>
      <c r="D215" s="3" t="str">
        <f>IFERROR(VLOOKUP(C215,Inventário!$B$5:$F$2004,2,0),"")</f>
        <v/>
      </c>
      <c r="E215" s="4"/>
      <c r="F215" s="3" t="str">
        <f>IFERROR(VLOOKUP(C215,Inventário!$B$5:$F$2004,4,0),"")</f>
        <v/>
      </c>
    </row>
    <row r="216" spans="2:6" x14ac:dyDescent="0.3">
      <c r="B216" s="88"/>
      <c r="C216" s="3"/>
      <c r="D216" s="3" t="str">
        <f>IFERROR(VLOOKUP(C216,Inventário!$B$5:$F$2004,2,0),"")</f>
        <v/>
      </c>
      <c r="E216" s="4"/>
      <c r="F216" s="3" t="str">
        <f>IFERROR(VLOOKUP(C216,Inventário!$B$5:$F$2004,4,0),"")</f>
        <v/>
      </c>
    </row>
    <row r="217" spans="2:6" x14ac:dyDescent="0.3">
      <c r="B217" s="88"/>
      <c r="C217" s="3"/>
      <c r="D217" s="3" t="str">
        <f>IFERROR(VLOOKUP(C217,Inventário!$B$5:$F$2004,2,0),"")</f>
        <v/>
      </c>
      <c r="E217" s="4"/>
      <c r="F217" s="3" t="str">
        <f>IFERROR(VLOOKUP(C217,Inventário!$B$5:$F$2004,4,0),"")</f>
        <v/>
      </c>
    </row>
    <row r="218" spans="2:6" x14ac:dyDescent="0.3">
      <c r="B218" s="88"/>
      <c r="C218" s="3"/>
      <c r="D218" s="3" t="str">
        <f>IFERROR(VLOOKUP(C218,Inventário!$B$5:$F$2004,2,0),"")</f>
        <v/>
      </c>
      <c r="E218" s="4"/>
      <c r="F218" s="3" t="str">
        <f>IFERROR(VLOOKUP(C218,Inventário!$B$5:$F$2004,4,0),"")</f>
        <v/>
      </c>
    </row>
    <row r="219" spans="2:6" x14ac:dyDescent="0.3">
      <c r="B219" s="88"/>
      <c r="C219" s="3"/>
      <c r="D219" s="3" t="str">
        <f>IFERROR(VLOOKUP(C219,Inventário!$B$5:$F$2004,2,0),"")</f>
        <v/>
      </c>
      <c r="E219" s="4"/>
      <c r="F219" s="3" t="str">
        <f>IFERROR(VLOOKUP(C219,Inventário!$B$5:$F$2004,4,0),"")</f>
        <v/>
      </c>
    </row>
    <row r="220" spans="2:6" x14ac:dyDescent="0.3">
      <c r="B220" s="88"/>
      <c r="C220" s="3"/>
      <c r="D220" s="3" t="str">
        <f>IFERROR(VLOOKUP(C220,Inventário!$B$5:$F$2004,2,0),"")</f>
        <v/>
      </c>
      <c r="E220" s="4"/>
      <c r="F220" s="3" t="str">
        <f>IFERROR(VLOOKUP(C220,Inventário!$B$5:$F$2004,4,0),"")</f>
        <v/>
      </c>
    </row>
    <row r="221" spans="2:6" x14ac:dyDescent="0.3">
      <c r="B221" s="88"/>
      <c r="C221" s="3"/>
      <c r="D221" s="3" t="str">
        <f>IFERROR(VLOOKUP(C221,Inventário!$B$5:$F$2004,2,0),"")</f>
        <v/>
      </c>
      <c r="E221" s="4"/>
      <c r="F221" s="3" t="str">
        <f>IFERROR(VLOOKUP(C221,Inventário!$B$5:$F$2004,4,0),"")</f>
        <v/>
      </c>
    </row>
    <row r="222" spans="2:6" x14ac:dyDescent="0.3">
      <c r="B222" s="88"/>
      <c r="C222" s="3"/>
      <c r="D222" s="3" t="str">
        <f>IFERROR(VLOOKUP(C222,Inventário!$B$5:$F$2004,2,0),"")</f>
        <v/>
      </c>
      <c r="E222" s="4"/>
      <c r="F222" s="3" t="str">
        <f>IFERROR(VLOOKUP(C222,Inventário!$B$5:$F$2004,4,0),"")</f>
        <v/>
      </c>
    </row>
    <row r="223" spans="2:6" x14ac:dyDescent="0.3">
      <c r="B223" s="88"/>
      <c r="C223" s="3"/>
      <c r="D223" s="3" t="str">
        <f>IFERROR(VLOOKUP(C223,Inventário!$B$5:$F$2004,2,0),"")</f>
        <v/>
      </c>
      <c r="E223" s="4"/>
      <c r="F223" s="3" t="str">
        <f>IFERROR(VLOOKUP(C223,Inventário!$B$5:$F$2004,4,0),"")</f>
        <v/>
      </c>
    </row>
    <row r="224" spans="2:6" x14ac:dyDescent="0.3">
      <c r="B224" s="88"/>
      <c r="C224" s="3"/>
      <c r="D224" s="3" t="str">
        <f>IFERROR(VLOOKUP(C224,Inventário!$B$5:$F$2004,2,0),"")</f>
        <v/>
      </c>
      <c r="E224" s="4"/>
      <c r="F224" s="3" t="str">
        <f>IFERROR(VLOOKUP(C224,Inventário!$B$5:$F$2004,4,0),"")</f>
        <v/>
      </c>
    </row>
    <row r="225" spans="2:6" x14ac:dyDescent="0.3">
      <c r="B225" s="88"/>
      <c r="C225" s="3"/>
      <c r="D225" s="3" t="str">
        <f>IFERROR(VLOOKUP(C225,Inventário!$B$5:$F$2004,2,0),"")</f>
        <v/>
      </c>
      <c r="E225" s="4"/>
      <c r="F225" s="3" t="str">
        <f>IFERROR(VLOOKUP(C225,Inventário!$B$5:$F$2004,4,0),"")</f>
        <v/>
      </c>
    </row>
    <row r="226" spans="2:6" x14ac:dyDescent="0.3">
      <c r="B226" s="88"/>
      <c r="C226" s="3"/>
      <c r="D226" s="3" t="str">
        <f>IFERROR(VLOOKUP(C226,Inventário!$B$5:$F$2004,2,0),"")</f>
        <v/>
      </c>
      <c r="E226" s="4"/>
      <c r="F226" s="3" t="str">
        <f>IFERROR(VLOOKUP(C226,Inventário!$B$5:$F$2004,4,0),"")</f>
        <v/>
      </c>
    </row>
    <row r="227" spans="2:6" x14ac:dyDescent="0.3">
      <c r="B227" s="88"/>
      <c r="C227" s="3"/>
      <c r="D227" s="3" t="str">
        <f>IFERROR(VLOOKUP(C227,Inventário!$B$5:$F$2004,2,0),"")</f>
        <v/>
      </c>
      <c r="E227" s="4"/>
      <c r="F227" s="3" t="str">
        <f>IFERROR(VLOOKUP(C227,Inventário!$B$5:$F$2004,4,0),"")</f>
        <v/>
      </c>
    </row>
    <row r="228" spans="2:6" x14ac:dyDescent="0.3">
      <c r="B228" s="88"/>
      <c r="C228" s="3"/>
      <c r="D228" s="3" t="str">
        <f>IFERROR(VLOOKUP(C228,Inventário!$B$5:$F$2004,2,0),"")</f>
        <v/>
      </c>
      <c r="E228" s="4"/>
      <c r="F228" s="3" t="str">
        <f>IFERROR(VLOOKUP(C228,Inventário!$B$5:$F$2004,4,0),"")</f>
        <v/>
      </c>
    </row>
    <row r="229" spans="2:6" x14ac:dyDescent="0.3">
      <c r="B229" s="88"/>
      <c r="C229" s="3"/>
      <c r="D229" s="3" t="str">
        <f>IFERROR(VLOOKUP(C229,Inventário!$B$5:$F$2004,2,0),"")</f>
        <v/>
      </c>
      <c r="E229" s="4"/>
      <c r="F229" s="3" t="str">
        <f>IFERROR(VLOOKUP(C229,Inventário!$B$5:$F$2004,4,0),"")</f>
        <v/>
      </c>
    </row>
    <row r="230" spans="2:6" x14ac:dyDescent="0.3">
      <c r="B230" s="88"/>
      <c r="C230" s="3"/>
      <c r="D230" s="3" t="str">
        <f>IFERROR(VLOOKUP(C230,Inventário!$B$5:$F$2004,2,0),"")</f>
        <v/>
      </c>
      <c r="E230" s="4"/>
      <c r="F230" s="3" t="str">
        <f>IFERROR(VLOOKUP(C230,Inventário!$B$5:$F$2004,4,0),"")</f>
        <v/>
      </c>
    </row>
    <row r="231" spans="2:6" x14ac:dyDescent="0.3">
      <c r="B231" s="88"/>
      <c r="C231" s="3"/>
      <c r="D231" s="3" t="str">
        <f>IFERROR(VLOOKUP(C231,Inventário!$B$5:$F$2004,2,0),"")</f>
        <v/>
      </c>
      <c r="E231" s="4"/>
      <c r="F231" s="3" t="str">
        <f>IFERROR(VLOOKUP(C231,Inventário!$B$5:$F$2004,4,0),"")</f>
        <v/>
      </c>
    </row>
    <row r="232" spans="2:6" x14ac:dyDescent="0.3">
      <c r="B232" s="88"/>
      <c r="C232" s="3"/>
      <c r="D232" s="3" t="str">
        <f>IFERROR(VLOOKUP(C232,Inventário!$B$5:$F$2004,2,0),"")</f>
        <v/>
      </c>
      <c r="E232" s="4"/>
      <c r="F232" s="3" t="str">
        <f>IFERROR(VLOOKUP(C232,Inventário!$B$5:$F$2004,4,0),"")</f>
        <v/>
      </c>
    </row>
    <row r="233" spans="2:6" x14ac:dyDescent="0.3">
      <c r="B233" s="88"/>
      <c r="C233" s="3"/>
      <c r="D233" s="3" t="str">
        <f>IFERROR(VLOOKUP(C233,Inventário!$B$5:$F$2004,2,0),"")</f>
        <v/>
      </c>
      <c r="E233" s="4"/>
      <c r="F233" s="3" t="str">
        <f>IFERROR(VLOOKUP(C233,Inventário!$B$5:$F$2004,4,0),"")</f>
        <v/>
      </c>
    </row>
    <row r="234" spans="2:6" x14ac:dyDescent="0.3">
      <c r="B234" s="88"/>
      <c r="C234" s="3"/>
      <c r="D234" s="3" t="str">
        <f>IFERROR(VLOOKUP(C234,Inventário!$B$5:$F$2004,2,0),"")</f>
        <v/>
      </c>
      <c r="E234" s="4"/>
      <c r="F234" s="3" t="str">
        <f>IFERROR(VLOOKUP(C234,Inventário!$B$5:$F$2004,4,0),"")</f>
        <v/>
      </c>
    </row>
    <row r="235" spans="2:6" x14ac:dyDescent="0.3">
      <c r="B235" s="88"/>
      <c r="C235" s="3"/>
      <c r="D235" s="3" t="str">
        <f>IFERROR(VLOOKUP(C235,Inventário!$B$5:$F$2004,2,0),"")</f>
        <v/>
      </c>
      <c r="E235" s="4"/>
      <c r="F235" s="3" t="str">
        <f>IFERROR(VLOOKUP(C235,Inventário!$B$5:$F$2004,4,0),"")</f>
        <v/>
      </c>
    </row>
    <row r="236" spans="2:6" x14ac:dyDescent="0.3">
      <c r="B236" s="88"/>
      <c r="C236" s="3"/>
      <c r="D236" s="3" t="str">
        <f>IFERROR(VLOOKUP(C236,Inventário!$B$5:$F$2004,2,0),"")</f>
        <v/>
      </c>
      <c r="E236" s="4"/>
      <c r="F236" s="3" t="str">
        <f>IFERROR(VLOOKUP(C236,Inventário!$B$5:$F$2004,4,0),"")</f>
        <v/>
      </c>
    </row>
    <row r="237" spans="2:6" x14ac:dyDescent="0.3">
      <c r="B237" s="88"/>
      <c r="C237" s="3"/>
      <c r="D237" s="3" t="str">
        <f>IFERROR(VLOOKUP(C237,Inventário!$B$5:$F$2004,2,0),"")</f>
        <v/>
      </c>
      <c r="E237" s="4"/>
      <c r="F237" s="3" t="str">
        <f>IFERROR(VLOOKUP(C237,Inventário!$B$5:$F$2004,4,0),"")</f>
        <v/>
      </c>
    </row>
    <row r="238" spans="2:6" x14ac:dyDescent="0.3">
      <c r="B238" s="88"/>
      <c r="C238" s="3"/>
      <c r="D238" s="3" t="str">
        <f>IFERROR(VLOOKUP(C238,Inventário!$B$5:$F$2004,2,0),"")</f>
        <v/>
      </c>
      <c r="E238" s="4"/>
      <c r="F238" s="3" t="str">
        <f>IFERROR(VLOOKUP(C238,Inventário!$B$5:$F$2004,4,0),"")</f>
        <v/>
      </c>
    </row>
    <row r="239" spans="2:6" x14ac:dyDescent="0.3">
      <c r="B239" s="88"/>
      <c r="C239" s="3"/>
      <c r="D239" s="3" t="str">
        <f>IFERROR(VLOOKUP(C239,Inventário!$B$5:$F$2004,2,0),"")</f>
        <v/>
      </c>
      <c r="E239" s="4"/>
      <c r="F239" s="3" t="str">
        <f>IFERROR(VLOOKUP(C239,Inventário!$B$5:$F$2004,4,0),"")</f>
        <v/>
      </c>
    </row>
    <row r="240" spans="2:6" x14ac:dyDescent="0.3">
      <c r="B240" s="88"/>
      <c r="C240" s="3"/>
      <c r="D240" s="3" t="str">
        <f>IFERROR(VLOOKUP(C240,Inventário!$B$5:$F$2004,2,0),"")</f>
        <v/>
      </c>
      <c r="E240" s="4"/>
      <c r="F240" s="3" t="str">
        <f>IFERROR(VLOOKUP(C240,Inventário!$B$5:$F$2004,4,0),"")</f>
        <v/>
      </c>
    </row>
    <row r="241" spans="2:6" x14ac:dyDescent="0.3">
      <c r="B241" s="88"/>
      <c r="C241" s="3"/>
      <c r="D241" s="3" t="str">
        <f>IFERROR(VLOOKUP(C241,Inventário!$B$5:$F$2004,2,0),"")</f>
        <v/>
      </c>
      <c r="E241" s="4"/>
      <c r="F241" s="3" t="str">
        <f>IFERROR(VLOOKUP(C241,Inventário!$B$5:$F$2004,4,0),"")</f>
        <v/>
      </c>
    </row>
    <row r="242" spans="2:6" x14ac:dyDescent="0.3">
      <c r="B242" s="88"/>
      <c r="C242" s="3"/>
      <c r="D242" s="3" t="str">
        <f>IFERROR(VLOOKUP(C242,Inventário!$B$5:$F$2004,2,0),"")</f>
        <v/>
      </c>
      <c r="E242" s="4"/>
      <c r="F242" s="3" t="str">
        <f>IFERROR(VLOOKUP(C242,Inventário!$B$5:$F$2004,4,0),"")</f>
        <v/>
      </c>
    </row>
    <row r="243" spans="2:6" x14ac:dyDescent="0.3">
      <c r="B243" s="88"/>
      <c r="C243" s="3"/>
      <c r="D243" s="3" t="str">
        <f>IFERROR(VLOOKUP(C243,Inventário!$B$5:$F$2004,2,0),"")</f>
        <v/>
      </c>
      <c r="E243" s="4"/>
      <c r="F243" s="3" t="str">
        <f>IFERROR(VLOOKUP(C243,Inventário!$B$5:$F$2004,4,0),"")</f>
        <v/>
      </c>
    </row>
    <row r="244" spans="2:6" x14ac:dyDescent="0.3">
      <c r="B244" s="88"/>
      <c r="C244" s="3"/>
      <c r="D244" s="3" t="str">
        <f>IFERROR(VLOOKUP(C244,Inventário!$B$5:$F$2004,2,0),"")</f>
        <v/>
      </c>
      <c r="E244" s="4"/>
      <c r="F244" s="3" t="str">
        <f>IFERROR(VLOOKUP(C244,Inventário!$B$5:$F$2004,4,0),"")</f>
        <v/>
      </c>
    </row>
    <row r="245" spans="2:6" x14ac:dyDescent="0.3">
      <c r="B245" s="88"/>
      <c r="C245" s="3"/>
      <c r="D245" s="3" t="str">
        <f>IFERROR(VLOOKUP(C245,Inventário!$B$5:$F$2004,2,0),"")</f>
        <v/>
      </c>
      <c r="E245" s="4"/>
      <c r="F245" s="3" t="str">
        <f>IFERROR(VLOOKUP(C245,Inventário!$B$5:$F$2004,4,0),"")</f>
        <v/>
      </c>
    </row>
    <row r="246" spans="2:6" x14ac:dyDescent="0.3">
      <c r="B246" s="88"/>
      <c r="C246" s="3"/>
      <c r="D246" s="3" t="str">
        <f>IFERROR(VLOOKUP(C246,Inventário!$B$5:$F$2004,2,0),"")</f>
        <v/>
      </c>
      <c r="E246" s="4"/>
      <c r="F246" s="3" t="str">
        <f>IFERROR(VLOOKUP(C246,Inventário!$B$5:$F$2004,4,0),"")</f>
        <v/>
      </c>
    </row>
    <row r="247" spans="2:6" x14ac:dyDescent="0.3">
      <c r="B247" s="88"/>
      <c r="C247" s="3"/>
      <c r="D247" s="3" t="str">
        <f>IFERROR(VLOOKUP(C247,Inventário!$B$5:$F$2004,2,0),"")</f>
        <v/>
      </c>
      <c r="E247" s="4"/>
      <c r="F247" s="3" t="str">
        <f>IFERROR(VLOOKUP(C247,Inventário!$B$5:$F$2004,4,0),"")</f>
        <v/>
      </c>
    </row>
    <row r="248" spans="2:6" x14ac:dyDescent="0.3">
      <c r="B248" s="88"/>
      <c r="C248" s="3"/>
      <c r="D248" s="3" t="str">
        <f>IFERROR(VLOOKUP(C248,Inventário!$B$5:$F$2004,2,0),"")</f>
        <v/>
      </c>
      <c r="E248" s="4"/>
      <c r="F248" s="3" t="str">
        <f>IFERROR(VLOOKUP(C248,Inventário!$B$5:$F$2004,4,0),"")</f>
        <v/>
      </c>
    </row>
    <row r="249" spans="2:6" x14ac:dyDescent="0.3">
      <c r="B249" s="88"/>
      <c r="C249" s="3"/>
      <c r="D249" s="3" t="str">
        <f>IFERROR(VLOOKUP(C249,Inventário!$B$5:$F$2004,2,0),"")</f>
        <v/>
      </c>
      <c r="E249" s="4"/>
      <c r="F249" s="3" t="str">
        <f>IFERROR(VLOOKUP(C249,Inventário!$B$5:$F$2004,4,0),"")</f>
        <v/>
      </c>
    </row>
    <row r="250" spans="2:6" x14ac:dyDescent="0.3">
      <c r="B250" s="88"/>
      <c r="C250" s="3"/>
      <c r="D250" s="3" t="str">
        <f>IFERROR(VLOOKUP(C250,Inventário!$B$5:$F$2004,2,0),"")</f>
        <v/>
      </c>
      <c r="E250" s="4"/>
      <c r="F250" s="3" t="str">
        <f>IFERROR(VLOOKUP(C250,Inventário!$B$5:$F$2004,4,0),"")</f>
        <v/>
      </c>
    </row>
    <row r="251" spans="2:6" x14ac:dyDescent="0.3">
      <c r="B251" s="88"/>
      <c r="C251" s="3"/>
      <c r="D251" s="3" t="str">
        <f>IFERROR(VLOOKUP(C251,Inventário!$B$5:$F$2004,2,0),"")</f>
        <v/>
      </c>
      <c r="E251" s="4"/>
      <c r="F251" s="3" t="str">
        <f>IFERROR(VLOOKUP(C251,Inventário!$B$5:$F$2004,4,0),"")</f>
        <v/>
      </c>
    </row>
    <row r="252" spans="2:6" x14ac:dyDescent="0.3">
      <c r="B252" s="88"/>
      <c r="C252" s="3"/>
      <c r="D252" s="3" t="str">
        <f>IFERROR(VLOOKUP(C252,Inventário!$B$5:$F$2004,2,0),"")</f>
        <v/>
      </c>
      <c r="E252" s="4"/>
      <c r="F252" s="3" t="str">
        <f>IFERROR(VLOOKUP(C252,Inventário!$B$5:$F$2004,4,0),"")</f>
        <v/>
      </c>
    </row>
    <row r="253" spans="2:6" x14ac:dyDescent="0.3">
      <c r="B253" s="88"/>
      <c r="C253" s="3"/>
      <c r="D253" s="3" t="str">
        <f>IFERROR(VLOOKUP(C253,Inventário!$B$5:$F$2004,2,0),"")</f>
        <v/>
      </c>
      <c r="E253" s="4"/>
      <c r="F253" s="3" t="str">
        <f>IFERROR(VLOOKUP(C253,Inventário!$B$5:$F$2004,4,0),"")</f>
        <v/>
      </c>
    </row>
    <row r="254" spans="2:6" x14ac:dyDescent="0.3">
      <c r="B254" s="88"/>
      <c r="C254" s="3"/>
      <c r="D254" s="3" t="str">
        <f>IFERROR(VLOOKUP(C254,Inventário!$B$5:$F$2004,2,0),"")</f>
        <v/>
      </c>
      <c r="E254" s="4"/>
      <c r="F254" s="3" t="str">
        <f>IFERROR(VLOOKUP(C254,Inventário!$B$5:$F$2004,4,0),"")</f>
        <v/>
      </c>
    </row>
    <row r="255" spans="2:6" x14ac:dyDescent="0.3">
      <c r="B255" s="88"/>
      <c r="C255" s="3"/>
      <c r="D255" s="3" t="str">
        <f>IFERROR(VLOOKUP(C255,Inventário!$B$5:$F$2004,2,0),"")</f>
        <v/>
      </c>
      <c r="E255" s="4"/>
      <c r="F255" s="3" t="str">
        <f>IFERROR(VLOOKUP(C255,Inventário!$B$5:$F$2004,4,0),"")</f>
        <v/>
      </c>
    </row>
    <row r="256" spans="2:6" x14ac:dyDescent="0.3">
      <c r="B256" s="88"/>
      <c r="C256" s="3"/>
      <c r="D256" s="3" t="str">
        <f>IFERROR(VLOOKUP(C256,Inventário!$B$5:$F$2004,2,0),"")</f>
        <v/>
      </c>
      <c r="E256" s="4"/>
      <c r="F256" s="3" t="str">
        <f>IFERROR(VLOOKUP(C256,Inventário!$B$5:$F$2004,4,0),"")</f>
        <v/>
      </c>
    </row>
    <row r="257" spans="2:6" x14ac:dyDescent="0.3">
      <c r="B257" s="88"/>
      <c r="C257" s="3"/>
      <c r="D257" s="3" t="str">
        <f>IFERROR(VLOOKUP(C257,Inventário!$B$5:$F$2004,2,0),"")</f>
        <v/>
      </c>
      <c r="E257" s="4"/>
      <c r="F257" s="3" t="str">
        <f>IFERROR(VLOOKUP(C257,Inventário!$B$5:$F$2004,4,0),"")</f>
        <v/>
      </c>
    </row>
    <row r="258" spans="2:6" x14ac:dyDescent="0.3">
      <c r="B258" s="88"/>
      <c r="C258" s="3"/>
      <c r="D258" s="3" t="str">
        <f>IFERROR(VLOOKUP(C258,Inventário!$B$5:$F$2004,2,0),"")</f>
        <v/>
      </c>
      <c r="E258" s="4"/>
      <c r="F258" s="3" t="str">
        <f>IFERROR(VLOOKUP(C258,Inventário!$B$5:$F$2004,4,0),"")</f>
        <v/>
      </c>
    </row>
    <row r="259" spans="2:6" x14ac:dyDescent="0.3">
      <c r="B259" s="88"/>
      <c r="C259" s="3"/>
      <c r="D259" s="3" t="str">
        <f>IFERROR(VLOOKUP(C259,Inventário!$B$5:$F$2004,2,0),"")</f>
        <v/>
      </c>
      <c r="E259" s="4"/>
      <c r="F259" s="3" t="str">
        <f>IFERROR(VLOOKUP(C259,Inventário!$B$5:$F$2004,4,0),"")</f>
        <v/>
      </c>
    </row>
    <row r="260" spans="2:6" x14ac:dyDescent="0.3">
      <c r="B260" s="88"/>
      <c r="C260" s="3"/>
      <c r="D260" s="3" t="str">
        <f>IFERROR(VLOOKUP(C260,Inventário!$B$5:$F$2004,2,0),"")</f>
        <v/>
      </c>
      <c r="E260" s="4"/>
      <c r="F260" s="3" t="str">
        <f>IFERROR(VLOOKUP(C260,Inventário!$B$5:$F$2004,4,0),"")</f>
        <v/>
      </c>
    </row>
    <row r="261" spans="2:6" x14ac:dyDescent="0.3">
      <c r="B261" s="88"/>
      <c r="C261" s="3"/>
      <c r="D261" s="3" t="str">
        <f>IFERROR(VLOOKUP(C261,Inventário!$B$5:$F$2004,2,0),"")</f>
        <v/>
      </c>
      <c r="E261" s="4"/>
      <c r="F261" s="3" t="str">
        <f>IFERROR(VLOOKUP(C261,Inventário!$B$5:$F$2004,4,0),"")</f>
        <v/>
      </c>
    </row>
    <row r="262" spans="2:6" x14ac:dyDescent="0.3">
      <c r="B262" s="88"/>
      <c r="C262" s="3"/>
      <c r="D262" s="3" t="str">
        <f>IFERROR(VLOOKUP(C262,Inventário!$B$5:$F$2004,2,0),"")</f>
        <v/>
      </c>
      <c r="E262" s="4"/>
      <c r="F262" s="3" t="str">
        <f>IFERROR(VLOOKUP(C262,Inventário!$B$5:$F$2004,4,0),"")</f>
        <v/>
      </c>
    </row>
    <row r="263" spans="2:6" x14ac:dyDescent="0.3">
      <c r="B263" s="88"/>
      <c r="C263" s="3"/>
      <c r="D263" s="3" t="str">
        <f>IFERROR(VLOOKUP(C263,Inventário!$B$5:$F$2004,2,0),"")</f>
        <v/>
      </c>
      <c r="E263" s="4"/>
      <c r="F263" s="3" t="str">
        <f>IFERROR(VLOOKUP(C263,Inventário!$B$5:$F$2004,4,0),"")</f>
        <v/>
      </c>
    </row>
    <row r="264" spans="2:6" x14ac:dyDescent="0.3">
      <c r="B264" s="88"/>
      <c r="C264" s="3"/>
      <c r="D264" s="3" t="str">
        <f>IFERROR(VLOOKUP(C264,Inventário!$B$5:$F$2004,2,0),"")</f>
        <v/>
      </c>
      <c r="E264" s="4"/>
      <c r="F264" s="3" t="str">
        <f>IFERROR(VLOOKUP(C264,Inventário!$B$5:$F$2004,4,0),"")</f>
        <v/>
      </c>
    </row>
    <row r="265" spans="2:6" x14ac:dyDescent="0.3">
      <c r="B265" s="88"/>
      <c r="C265" s="3"/>
      <c r="D265" s="3" t="str">
        <f>IFERROR(VLOOKUP(C265,Inventário!$B$5:$F$2004,2,0),"")</f>
        <v/>
      </c>
      <c r="E265" s="4"/>
      <c r="F265" s="3" t="str">
        <f>IFERROR(VLOOKUP(C265,Inventário!$B$5:$F$2004,4,0),"")</f>
        <v/>
      </c>
    </row>
    <row r="266" spans="2:6" x14ac:dyDescent="0.3">
      <c r="B266" s="88"/>
      <c r="C266" s="3"/>
      <c r="D266" s="3" t="str">
        <f>IFERROR(VLOOKUP(C266,Inventário!$B$5:$F$2004,2,0),"")</f>
        <v/>
      </c>
      <c r="E266" s="4"/>
      <c r="F266" s="3" t="str">
        <f>IFERROR(VLOOKUP(C266,Inventário!$B$5:$F$2004,4,0),"")</f>
        <v/>
      </c>
    </row>
    <row r="267" spans="2:6" x14ac:dyDescent="0.3">
      <c r="B267" s="88"/>
      <c r="C267" s="3"/>
      <c r="D267" s="3" t="str">
        <f>IFERROR(VLOOKUP(C267,Inventário!$B$5:$F$2004,2,0),"")</f>
        <v/>
      </c>
      <c r="E267" s="4"/>
      <c r="F267" s="3" t="str">
        <f>IFERROR(VLOOKUP(C267,Inventário!$B$5:$F$2004,4,0),"")</f>
        <v/>
      </c>
    </row>
    <row r="268" spans="2:6" x14ac:dyDescent="0.3">
      <c r="B268" s="88"/>
      <c r="C268" s="3"/>
      <c r="D268" s="3" t="str">
        <f>IFERROR(VLOOKUP(C268,Inventário!$B$5:$F$2004,2,0),"")</f>
        <v/>
      </c>
      <c r="E268" s="4"/>
      <c r="F268" s="3" t="str">
        <f>IFERROR(VLOOKUP(C268,Inventário!$B$5:$F$2004,4,0),"")</f>
        <v/>
      </c>
    </row>
    <row r="269" spans="2:6" x14ac:dyDescent="0.3">
      <c r="B269" s="88"/>
      <c r="C269" s="3"/>
      <c r="D269" s="3" t="str">
        <f>IFERROR(VLOOKUP(C269,Inventário!$B$5:$F$2004,2,0),"")</f>
        <v/>
      </c>
      <c r="E269" s="4"/>
      <c r="F269" s="3" t="str">
        <f>IFERROR(VLOOKUP(C269,Inventário!$B$5:$F$2004,4,0),"")</f>
        <v/>
      </c>
    </row>
    <row r="270" spans="2:6" x14ac:dyDescent="0.3">
      <c r="B270" s="88"/>
      <c r="C270" s="3"/>
      <c r="D270" s="3" t="str">
        <f>IFERROR(VLOOKUP(C270,Inventário!$B$5:$F$2004,2,0),"")</f>
        <v/>
      </c>
      <c r="E270" s="4"/>
      <c r="F270" s="3" t="str">
        <f>IFERROR(VLOOKUP(C270,Inventário!$B$5:$F$2004,4,0),"")</f>
        <v/>
      </c>
    </row>
    <row r="271" spans="2:6" x14ac:dyDescent="0.3">
      <c r="B271" s="88"/>
      <c r="C271" s="3"/>
      <c r="D271" s="3" t="str">
        <f>IFERROR(VLOOKUP(C271,Inventário!$B$5:$F$2004,2,0),"")</f>
        <v/>
      </c>
      <c r="E271" s="4"/>
      <c r="F271" s="3" t="str">
        <f>IFERROR(VLOOKUP(C271,Inventário!$B$5:$F$2004,4,0),"")</f>
        <v/>
      </c>
    </row>
    <row r="272" spans="2:6" x14ac:dyDescent="0.3">
      <c r="B272" s="88"/>
      <c r="C272" s="3"/>
      <c r="D272" s="3" t="str">
        <f>IFERROR(VLOOKUP(C272,Inventário!$B$5:$F$2004,2,0),"")</f>
        <v/>
      </c>
      <c r="E272" s="4"/>
      <c r="F272" s="3" t="str">
        <f>IFERROR(VLOOKUP(C272,Inventário!$B$5:$F$2004,4,0),"")</f>
        <v/>
      </c>
    </row>
    <row r="273" spans="2:6" x14ac:dyDescent="0.3">
      <c r="B273" s="88"/>
      <c r="C273" s="3"/>
      <c r="D273" s="3" t="str">
        <f>IFERROR(VLOOKUP(C273,Inventário!$B$5:$F$2004,2,0),"")</f>
        <v/>
      </c>
      <c r="E273" s="4"/>
      <c r="F273" s="3" t="str">
        <f>IFERROR(VLOOKUP(C273,Inventário!$B$5:$F$2004,4,0),"")</f>
        <v/>
      </c>
    </row>
    <row r="274" spans="2:6" x14ac:dyDescent="0.3">
      <c r="B274" s="88"/>
      <c r="C274" s="3"/>
      <c r="D274" s="3" t="str">
        <f>IFERROR(VLOOKUP(C274,Inventário!$B$5:$F$2004,2,0),"")</f>
        <v/>
      </c>
      <c r="E274" s="4"/>
      <c r="F274" s="3" t="str">
        <f>IFERROR(VLOOKUP(C274,Inventário!$B$5:$F$2004,4,0),"")</f>
        <v/>
      </c>
    </row>
    <row r="275" spans="2:6" x14ac:dyDescent="0.3">
      <c r="B275" s="88"/>
      <c r="C275" s="3"/>
      <c r="D275" s="3" t="str">
        <f>IFERROR(VLOOKUP(C275,Inventário!$B$5:$F$2004,2,0),"")</f>
        <v/>
      </c>
      <c r="E275" s="4"/>
      <c r="F275" s="3" t="str">
        <f>IFERROR(VLOOKUP(C275,Inventário!$B$5:$F$2004,4,0),"")</f>
        <v/>
      </c>
    </row>
    <row r="276" spans="2:6" x14ac:dyDescent="0.3">
      <c r="B276" s="88"/>
      <c r="C276" s="3"/>
      <c r="D276" s="3" t="str">
        <f>IFERROR(VLOOKUP(C276,Inventário!$B$5:$F$2004,2,0),"")</f>
        <v/>
      </c>
      <c r="E276" s="4"/>
      <c r="F276" s="3" t="str">
        <f>IFERROR(VLOOKUP(C276,Inventário!$B$5:$F$2004,4,0),"")</f>
        <v/>
      </c>
    </row>
    <row r="277" spans="2:6" x14ac:dyDescent="0.3">
      <c r="B277" s="88"/>
      <c r="C277" s="3"/>
      <c r="D277" s="3" t="str">
        <f>IFERROR(VLOOKUP(C277,Inventário!$B$5:$F$2004,2,0),"")</f>
        <v/>
      </c>
      <c r="E277" s="4"/>
      <c r="F277" s="3" t="str">
        <f>IFERROR(VLOOKUP(C277,Inventário!$B$5:$F$2004,4,0),"")</f>
        <v/>
      </c>
    </row>
    <row r="278" spans="2:6" x14ac:dyDescent="0.3">
      <c r="B278" s="88"/>
      <c r="C278" s="3"/>
      <c r="D278" s="3" t="str">
        <f>IFERROR(VLOOKUP(C278,Inventário!$B$5:$F$2004,2,0),"")</f>
        <v/>
      </c>
      <c r="E278" s="4"/>
      <c r="F278" s="3" t="str">
        <f>IFERROR(VLOOKUP(C278,Inventário!$B$5:$F$2004,4,0),"")</f>
        <v/>
      </c>
    </row>
    <row r="279" spans="2:6" x14ac:dyDescent="0.3">
      <c r="B279" s="88"/>
      <c r="C279" s="3"/>
      <c r="D279" s="3" t="str">
        <f>IFERROR(VLOOKUP(C279,Inventário!$B$5:$F$2004,2,0),"")</f>
        <v/>
      </c>
      <c r="E279" s="4"/>
      <c r="F279" s="3" t="str">
        <f>IFERROR(VLOOKUP(C279,Inventário!$B$5:$F$2004,4,0),"")</f>
        <v/>
      </c>
    </row>
    <row r="280" spans="2:6" x14ac:dyDescent="0.3">
      <c r="B280" s="88"/>
      <c r="C280" s="3"/>
      <c r="D280" s="3" t="str">
        <f>IFERROR(VLOOKUP(C280,Inventário!$B$5:$F$2004,2,0),"")</f>
        <v/>
      </c>
      <c r="E280" s="4"/>
      <c r="F280" s="3" t="str">
        <f>IFERROR(VLOOKUP(C280,Inventário!$B$5:$F$2004,4,0),"")</f>
        <v/>
      </c>
    </row>
    <row r="281" spans="2:6" x14ac:dyDescent="0.3">
      <c r="B281" s="88"/>
      <c r="C281" s="3"/>
      <c r="D281" s="3" t="str">
        <f>IFERROR(VLOOKUP(C281,Inventário!$B$5:$F$2004,2,0),"")</f>
        <v/>
      </c>
      <c r="E281" s="4"/>
      <c r="F281" s="3" t="str">
        <f>IFERROR(VLOOKUP(C281,Inventário!$B$5:$F$2004,4,0),"")</f>
        <v/>
      </c>
    </row>
    <row r="282" spans="2:6" x14ac:dyDescent="0.3">
      <c r="B282" s="88"/>
      <c r="C282" s="3"/>
      <c r="D282" s="3" t="str">
        <f>IFERROR(VLOOKUP(C282,Inventário!$B$5:$F$2004,2,0),"")</f>
        <v/>
      </c>
      <c r="E282" s="4"/>
      <c r="F282" s="3" t="str">
        <f>IFERROR(VLOOKUP(C282,Inventário!$B$5:$F$2004,4,0),"")</f>
        <v/>
      </c>
    </row>
    <row r="283" spans="2:6" x14ac:dyDescent="0.3">
      <c r="B283" s="88"/>
      <c r="C283" s="3"/>
      <c r="D283" s="3" t="str">
        <f>IFERROR(VLOOKUP(C283,Inventário!$B$5:$F$2004,2,0),"")</f>
        <v/>
      </c>
      <c r="E283" s="4"/>
      <c r="F283" s="3" t="str">
        <f>IFERROR(VLOOKUP(C283,Inventário!$B$5:$F$2004,4,0),"")</f>
        <v/>
      </c>
    </row>
    <row r="284" spans="2:6" x14ac:dyDescent="0.3">
      <c r="B284" s="88"/>
      <c r="C284" s="3"/>
      <c r="D284" s="3" t="str">
        <f>IFERROR(VLOOKUP(C284,Inventário!$B$5:$F$2004,2,0),"")</f>
        <v/>
      </c>
      <c r="E284" s="4"/>
      <c r="F284" s="3" t="str">
        <f>IFERROR(VLOOKUP(C284,Inventário!$B$5:$F$2004,4,0),"")</f>
        <v/>
      </c>
    </row>
    <row r="285" spans="2:6" x14ac:dyDescent="0.3">
      <c r="B285" s="88"/>
      <c r="C285" s="3"/>
      <c r="D285" s="3" t="str">
        <f>IFERROR(VLOOKUP(C285,Inventário!$B$5:$F$2004,2,0),"")</f>
        <v/>
      </c>
      <c r="E285" s="4"/>
      <c r="F285" s="3" t="str">
        <f>IFERROR(VLOOKUP(C285,Inventário!$B$5:$F$2004,4,0),"")</f>
        <v/>
      </c>
    </row>
    <row r="286" spans="2:6" x14ac:dyDescent="0.3">
      <c r="B286" s="88"/>
      <c r="C286" s="3"/>
      <c r="D286" s="3" t="str">
        <f>IFERROR(VLOOKUP(C286,Inventário!$B$5:$F$2004,2,0),"")</f>
        <v/>
      </c>
      <c r="E286" s="4"/>
      <c r="F286" s="3" t="str">
        <f>IFERROR(VLOOKUP(C286,Inventário!$B$5:$F$2004,4,0),"")</f>
        <v/>
      </c>
    </row>
    <row r="287" spans="2:6" x14ac:dyDescent="0.3">
      <c r="B287" s="88"/>
      <c r="C287" s="3"/>
      <c r="D287" s="3" t="str">
        <f>IFERROR(VLOOKUP(C287,Inventário!$B$5:$F$2004,2,0),"")</f>
        <v/>
      </c>
      <c r="E287" s="4"/>
      <c r="F287" s="3" t="str">
        <f>IFERROR(VLOOKUP(C287,Inventário!$B$5:$F$2004,4,0),"")</f>
        <v/>
      </c>
    </row>
    <row r="288" spans="2:6" x14ac:dyDescent="0.3">
      <c r="B288" s="88"/>
      <c r="C288" s="3"/>
      <c r="D288" s="3" t="str">
        <f>IFERROR(VLOOKUP(C288,Inventário!$B$5:$F$2004,2,0),"")</f>
        <v/>
      </c>
      <c r="E288" s="4"/>
      <c r="F288" s="3" t="str">
        <f>IFERROR(VLOOKUP(C288,Inventário!$B$5:$F$2004,4,0),"")</f>
        <v/>
      </c>
    </row>
    <row r="289" spans="2:6" x14ac:dyDescent="0.3">
      <c r="B289" s="88"/>
      <c r="C289" s="3"/>
      <c r="D289" s="3" t="str">
        <f>IFERROR(VLOOKUP(C289,Inventário!$B$5:$F$2004,2,0),"")</f>
        <v/>
      </c>
      <c r="E289" s="4"/>
      <c r="F289" s="3" t="str">
        <f>IFERROR(VLOOKUP(C289,Inventário!$B$5:$F$2004,4,0),"")</f>
        <v/>
      </c>
    </row>
    <row r="290" spans="2:6" x14ac:dyDescent="0.3">
      <c r="B290" s="88"/>
      <c r="C290" s="3"/>
      <c r="D290" s="3" t="str">
        <f>IFERROR(VLOOKUP(C290,Inventário!$B$5:$F$2004,2,0),"")</f>
        <v/>
      </c>
      <c r="E290" s="4"/>
      <c r="F290" s="3" t="str">
        <f>IFERROR(VLOOKUP(C290,Inventário!$B$5:$F$2004,4,0),"")</f>
        <v/>
      </c>
    </row>
    <row r="291" spans="2:6" x14ac:dyDescent="0.3">
      <c r="B291" s="88"/>
      <c r="C291" s="3"/>
      <c r="D291" s="3" t="str">
        <f>IFERROR(VLOOKUP(C291,Inventário!$B$5:$F$2004,2,0),"")</f>
        <v/>
      </c>
      <c r="E291" s="4"/>
      <c r="F291" s="3" t="str">
        <f>IFERROR(VLOOKUP(C291,Inventário!$B$5:$F$2004,4,0),"")</f>
        <v/>
      </c>
    </row>
    <row r="292" spans="2:6" x14ac:dyDescent="0.3">
      <c r="B292" s="88"/>
      <c r="C292" s="3"/>
      <c r="D292" s="3" t="str">
        <f>IFERROR(VLOOKUP(C292,Inventário!$B$5:$F$2004,2,0),"")</f>
        <v/>
      </c>
      <c r="E292" s="4"/>
      <c r="F292" s="3" t="str">
        <f>IFERROR(VLOOKUP(C292,Inventário!$B$5:$F$2004,4,0),"")</f>
        <v/>
      </c>
    </row>
    <row r="293" spans="2:6" x14ac:dyDescent="0.3">
      <c r="B293" s="88"/>
      <c r="C293" s="3"/>
      <c r="D293" s="3" t="str">
        <f>IFERROR(VLOOKUP(C293,Inventário!$B$5:$F$2004,2,0),"")</f>
        <v/>
      </c>
      <c r="E293" s="4"/>
      <c r="F293" s="3" t="str">
        <f>IFERROR(VLOOKUP(C293,Inventário!$B$5:$F$2004,4,0),"")</f>
        <v/>
      </c>
    </row>
    <row r="294" spans="2:6" x14ac:dyDescent="0.3">
      <c r="B294" s="88"/>
      <c r="C294" s="3"/>
      <c r="D294" s="3" t="str">
        <f>IFERROR(VLOOKUP(C294,Inventário!$B$5:$F$2004,2,0),"")</f>
        <v/>
      </c>
      <c r="E294" s="4"/>
      <c r="F294" s="3" t="str">
        <f>IFERROR(VLOOKUP(C294,Inventário!$B$5:$F$2004,4,0),"")</f>
        <v/>
      </c>
    </row>
    <row r="295" spans="2:6" x14ac:dyDescent="0.3">
      <c r="B295" s="88"/>
      <c r="C295" s="3"/>
      <c r="D295" s="3" t="str">
        <f>IFERROR(VLOOKUP(C295,Inventário!$B$5:$F$2004,2,0),"")</f>
        <v/>
      </c>
      <c r="E295" s="4"/>
      <c r="F295" s="3" t="str">
        <f>IFERROR(VLOOKUP(C295,Inventário!$B$5:$F$2004,4,0),"")</f>
        <v/>
      </c>
    </row>
    <row r="296" spans="2:6" x14ac:dyDescent="0.3">
      <c r="B296" s="88"/>
      <c r="C296" s="3"/>
      <c r="D296" s="3" t="str">
        <f>IFERROR(VLOOKUP(C296,Inventário!$B$5:$F$2004,2,0),"")</f>
        <v/>
      </c>
      <c r="E296" s="4"/>
      <c r="F296" s="3" t="str">
        <f>IFERROR(VLOOKUP(C296,Inventário!$B$5:$F$2004,4,0),"")</f>
        <v/>
      </c>
    </row>
    <row r="297" spans="2:6" x14ac:dyDescent="0.3">
      <c r="B297" s="88"/>
      <c r="C297" s="3"/>
      <c r="D297" s="3" t="str">
        <f>IFERROR(VLOOKUP(C297,Inventário!$B$5:$F$2004,2,0),"")</f>
        <v/>
      </c>
      <c r="E297" s="4"/>
      <c r="F297" s="3" t="str">
        <f>IFERROR(VLOOKUP(C297,Inventário!$B$5:$F$2004,4,0),"")</f>
        <v/>
      </c>
    </row>
    <row r="298" spans="2:6" x14ac:dyDescent="0.3">
      <c r="B298" s="88"/>
      <c r="C298" s="3"/>
      <c r="D298" s="3" t="str">
        <f>IFERROR(VLOOKUP(C298,Inventário!$B$5:$F$2004,2,0),"")</f>
        <v/>
      </c>
      <c r="E298" s="4"/>
      <c r="F298" s="3" t="str">
        <f>IFERROR(VLOOKUP(C298,Inventário!$B$5:$F$2004,4,0),"")</f>
        <v/>
      </c>
    </row>
    <row r="299" spans="2:6" x14ac:dyDescent="0.3">
      <c r="B299" s="88"/>
      <c r="C299" s="3"/>
      <c r="D299" s="3" t="str">
        <f>IFERROR(VLOOKUP(C299,Inventário!$B$5:$F$2004,2,0),"")</f>
        <v/>
      </c>
      <c r="E299" s="4"/>
      <c r="F299" s="3" t="str">
        <f>IFERROR(VLOOKUP(C299,Inventário!$B$5:$F$2004,4,0),"")</f>
        <v/>
      </c>
    </row>
    <row r="300" spans="2:6" x14ac:dyDescent="0.3">
      <c r="B300" s="88"/>
      <c r="C300" s="3"/>
      <c r="D300" s="3" t="str">
        <f>IFERROR(VLOOKUP(C300,Inventário!$B$5:$F$2004,2,0),"")</f>
        <v/>
      </c>
      <c r="E300" s="4"/>
      <c r="F300" s="3" t="str">
        <f>IFERROR(VLOOKUP(C300,Inventário!$B$5:$F$2004,4,0),"")</f>
        <v/>
      </c>
    </row>
    <row r="301" spans="2:6" x14ac:dyDescent="0.3">
      <c r="B301" s="88"/>
      <c r="C301" s="3"/>
      <c r="D301" s="3" t="str">
        <f>IFERROR(VLOOKUP(C301,Inventário!$B$5:$F$2004,2,0),"")</f>
        <v/>
      </c>
      <c r="E301" s="4"/>
      <c r="F301" s="3" t="str">
        <f>IFERROR(VLOOKUP(C301,Inventário!$B$5:$F$2004,4,0),"")</f>
        <v/>
      </c>
    </row>
    <row r="302" spans="2:6" x14ac:dyDescent="0.3">
      <c r="B302" s="88"/>
      <c r="C302" s="3"/>
      <c r="D302" s="3" t="str">
        <f>IFERROR(VLOOKUP(C302,Inventário!$B$5:$F$2004,2,0),"")</f>
        <v/>
      </c>
      <c r="E302" s="4"/>
      <c r="F302" s="3" t="str">
        <f>IFERROR(VLOOKUP(C302,Inventário!$B$5:$F$2004,4,0),"")</f>
        <v/>
      </c>
    </row>
    <row r="303" spans="2:6" x14ac:dyDescent="0.3">
      <c r="B303" s="88"/>
      <c r="C303" s="3"/>
      <c r="D303" s="3" t="str">
        <f>IFERROR(VLOOKUP(C303,Inventário!$B$5:$F$2004,2,0),"")</f>
        <v/>
      </c>
      <c r="E303" s="4"/>
      <c r="F303" s="3" t="str">
        <f>IFERROR(VLOOKUP(C303,Inventário!$B$5:$F$2004,4,0),"")</f>
        <v/>
      </c>
    </row>
    <row r="304" spans="2:6" x14ac:dyDescent="0.3">
      <c r="B304" s="88"/>
      <c r="C304" s="3"/>
      <c r="D304" s="3" t="str">
        <f>IFERROR(VLOOKUP(C304,Inventário!$B$5:$F$2004,2,0),"")</f>
        <v/>
      </c>
      <c r="E304" s="4"/>
      <c r="F304" s="3" t="str">
        <f>IFERROR(VLOOKUP(C304,Inventário!$B$5:$F$2004,4,0),"")</f>
        <v/>
      </c>
    </row>
    <row r="305" spans="2:6" x14ac:dyDescent="0.3">
      <c r="B305" s="88"/>
      <c r="C305" s="3"/>
      <c r="D305" s="3" t="str">
        <f>IFERROR(VLOOKUP(C305,Inventário!$B$5:$F$2004,2,0),"")</f>
        <v/>
      </c>
      <c r="E305" s="4"/>
      <c r="F305" s="3" t="str">
        <f>IFERROR(VLOOKUP(C305,Inventário!$B$5:$F$2004,4,0),"")</f>
        <v/>
      </c>
    </row>
    <row r="306" spans="2:6" x14ac:dyDescent="0.3">
      <c r="B306" s="88"/>
      <c r="C306" s="3"/>
      <c r="D306" s="3" t="str">
        <f>IFERROR(VLOOKUP(C306,Inventário!$B$5:$F$2004,2,0),"")</f>
        <v/>
      </c>
      <c r="E306" s="4"/>
      <c r="F306" s="3" t="str">
        <f>IFERROR(VLOOKUP(C306,Inventário!$B$5:$F$2004,4,0),"")</f>
        <v/>
      </c>
    </row>
    <row r="307" spans="2:6" x14ac:dyDescent="0.3">
      <c r="B307" s="88"/>
      <c r="C307" s="3"/>
      <c r="D307" s="3" t="str">
        <f>IFERROR(VLOOKUP(C307,Inventário!$B$5:$F$2004,2,0),"")</f>
        <v/>
      </c>
      <c r="E307" s="4"/>
      <c r="F307" s="3" t="str">
        <f>IFERROR(VLOOKUP(C307,Inventário!$B$5:$F$2004,4,0),"")</f>
        <v/>
      </c>
    </row>
    <row r="308" spans="2:6" x14ac:dyDescent="0.3">
      <c r="B308" s="88"/>
      <c r="C308" s="3"/>
      <c r="D308" s="3" t="str">
        <f>IFERROR(VLOOKUP(C308,Inventário!$B$5:$F$2004,2,0),"")</f>
        <v/>
      </c>
      <c r="E308" s="4"/>
      <c r="F308" s="3" t="str">
        <f>IFERROR(VLOOKUP(C308,Inventário!$B$5:$F$2004,4,0),"")</f>
        <v/>
      </c>
    </row>
    <row r="309" spans="2:6" x14ac:dyDescent="0.3">
      <c r="B309" s="88"/>
      <c r="C309" s="3"/>
      <c r="D309" s="3" t="str">
        <f>IFERROR(VLOOKUP(C309,Inventário!$B$5:$F$2004,2,0),"")</f>
        <v/>
      </c>
      <c r="E309" s="4"/>
      <c r="F309" s="3" t="str">
        <f>IFERROR(VLOOKUP(C309,Inventário!$B$5:$F$2004,4,0),"")</f>
        <v/>
      </c>
    </row>
    <row r="310" spans="2:6" x14ac:dyDescent="0.3">
      <c r="B310" s="88"/>
      <c r="C310" s="3"/>
      <c r="D310" s="3" t="str">
        <f>IFERROR(VLOOKUP(C310,Inventário!$B$5:$F$2004,2,0),"")</f>
        <v/>
      </c>
      <c r="E310" s="4"/>
      <c r="F310" s="3" t="str">
        <f>IFERROR(VLOOKUP(C310,Inventário!$B$5:$F$2004,4,0),"")</f>
        <v/>
      </c>
    </row>
    <row r="311" spans="2:6" x14ac:dyDescent="0.3">
      <c r="B311" s="88"/>
      <c r="C311" s="3"/>
      <c r="D311" s="3" t="str">
        <f>IFERROR(VLOOKUP(C311,Inventário!$B$5:$F$2004,2,0),"")</f>
        <v/>
      </c>
      <c r="E311" s="4"/>
      <c r="F311" s="3" t="str">
        <f>IFERROR(VLOOKUP(C311,Inventário!$B$5:$F$2004,4,0),"")</f>
        <v/>
      </c>
    </row>
    <row r="312" spans="2:6" x14ac:dyDescent="0.3">
      <c r="B312" s="88"/>
      <c r="C312" s="3"/>
      <c r="D312" s="3" t="str">
        <f>IFERROR(VLOOKUP(C312,Inventário!$B$5:$F$2004,2,0),"")</f>
        <v/>
      </c>
      <c r="E312" s="4"/>
      <c r="F312" s="3" t="str">
        <f>IFERROR(VLOOKUP(C312,Inventário!$B$5:$F$2004,4,0),"")</f>
        <v/>
      </c>
    </row>
    <row r="313" spans="2:6" x14ac:dyDescent="0.3">
      <c r="B313" s="88"/>
      <c r="C313" s="3"/>
      <c r="D313" s="3" t="str">
        <f>IFERROR(VLOOKUP(C313,Inventário!$B$5:$F$2004,2,0),"")</f>
        <v/>
      </c>
      <c r="E313" s="4"/>
      <c r="F313" s="3" t="str">
        <f>IFERROR(VLOOKUP(C313,Inventário!$B$5:$F$2004,4,0),"")</f>
        <v/>
      </c>
    </row>
    <row r="314" spans="2:6" x14ac:dyDescent="0.3">
      <c r="B314" s="88"/>
      <c r="C314" s="3"/>
      <c r="D314" s="3" t="str">
        <f>IFERROR(VLOOKUP(C314,Inventário!$B$5:$F$2004,2,0),"")</f>
        <v/>
      </c>
      <c r="E314" s="4"/>
      <c r="F314" s="3" t="str">
        <f>IFERROR(VLOOKUP(C314,Inventário!$B$5:$F$2004,4,0),"")</f>
        <v/>
      </c>
    </row>
    <row r="315" spans="2:6" x14ac:dyDescent="0.3">
      <c r="B315" s="88"/>
      <c r="C315" s="3"/>
      <c r="D315" s="3" t="str">
        <f>IFERROR(VLOOKUP(C315,Inventário!$B$5:$F$2004,2,0),"")</f>
        <v/>
      </c>
      <c r="E315" s="4"/>
      <c r="F315" s="3" t="str">
        <f>IFERROR(VLOOKUP(C315,Inventário!$B$5:$F$2004,4,0),"")</f>
        <v/>
      </c>
    </row>
    <row r="316" spans="2:6" x14ac:dyDescent="0.3">
      <c r="B316" s="88"/>
      <c r="C316" s="3"/>
      <c r="D316" s="3" t="str">
        <f>IFERROR(VLOOKUP(C316,Inventário!$B$5:$F$2004,2,0),"")</f>
        <v/>
      </c>
      <c r="E316" s="4"/>
      <c r="F316" s="3" t="str">
        <f>IFERROR(VLOOKUP(C316,Inventário!$B$5:$F$2004,4,0),"")</f>
        <v/>
      </c>
    </row>
    <row r="317" spans="2:6" x14ac:dyDescent="0.3">
      <c r="B317" s="88"/>
      <c r="C317" s="3"/>
      <c r="D317" s="3" t="str">
        <f>IFERROR(VLOOKUP(C317,Inventário!$B$5:$F$2004,2,0),"")</f>
        <v/>
      </c>
      <c r="E317" s="4"/>
      <c r="F317" s="3" t="str">
        <f>IFERROR(VLOOKUP(C317,Inventário!$B$5:$F$2004,4,0),"")</f>
        <v/>
      </c>
    </row>
    <row r="318" spans="2:6" x14ac:dyDescent="0.3">
      <c r="B318" s="88"/>
      <c r="C318" s="3"/>
      <c r="D318" s="3" t="str">
        <f>IFERROR(VLOOKUP(C318,Inventário!$B$5:$F$2004,2,0),"")</f>
        <v/>
      </c>
      <c r="E318" s="4"/>
      <c r="F318" s="3" t="str">
        <f>IFERROR(VLOOKUP(C318,Inventário!$B$5:$F$2004,4,0),"")</f>
        <v/>
      </c>
    </row>
    <row r="319" spans="2:6" x14ac:dyDescent="0.3">
      <c r="B319" s="88"/>
      <c r="C319" s="3"/>
      <c r="D319" s="3" t="str">
        <f>IFERROR(VLOOKUP(C319,Inventário!$B$5:$F$2004,2,0),"")</f>
        <v/>
      </c>
      <c r="E319" s="4"/>
      <c r="F319" s="3" t="str">
        <f>IFERROR(VLOOKUP(C319,Inventário!$B$5:$F$2004,4,0),"")</f>
        <v/>
      </c>
    </row>
    <row r="320" spans="2:6" x14ac:dyDescent="0.3">
      <c r="B320" s="88"/>
      <c r="C320" s="3"/>
      <c r="D320" s="3" t="str">
        <f>IFERROR(VLOOKUP(C320,Inventário!$B$5:$F$2004,2,0),"")</f>
        <v/>
      </c>
      <c r="E320" s="4"/>
      <c r="F320" s="3" t="str">
        <f>IFERROR(VLOOKUP(C320,Inventário!$B$5:$F$2004,4,0),"")</f>
        <v/>
      </c>
    </row>
    <row r="321" spans="2:6" x14ac:dyDescent="0.3">
      <c r="B321" s="88"/>
      <c r="C321" s="3"/>
      <c r="D321" s="3" t="str">
        <f>IFERROR(VLOOKUP(C321,Inventário!$B$5:$F$2004,2,0),"")</f>
        <v/>
      </c>
      <c r="E321" s="4"/>
      <c r="F321" s="3" t="str">
        <f>IFERROR(VLOOKUP(C321,Inventário!$B$5:$F$2004,4,0),"")</f>
        <v/>
      </c>
    </row>
    <row r="322" spans="2:6" x14ac:dyDescent="0.3">
      <c r="B322" s="88"/>
      <c r="C322" s="3"/>
      <c r="D322" s="3" t="str">
        <f>IFERROR(VLOOKUP(C322,Inventário!$B$5:$F$2004,2,0),"")</f>
        <v/>
      </c>
      <c r="E322" s="4"/>
      <c r="F322" s="3" t="str">
        <f>IFERROR(VLOOKUP(C322,Inventário!$B$5:$F$2004,4,0),"")</f>
        <v/>
      </c>
    </row>
    <row r="323" spans="2:6" x14ac:dyDescent="0.3">
      <c r="B323" s="88"/>
      <c r="C323" s="3"/>
      <c r="D323" s="3" t="str">
        <f>IFERROR(VLOOKUP(C323,Inventário!$B$5:$F$2004,2,0),"")</f>
        <v/>
      </c>
      <c r="E323" s="4"/>
      <c r="F323" s="3" t="str">
        <f>IFERROR(VLOOKUP(C323,Inventário!$B$5:$F$2004,4,0),"")</f>
        <v/>
      </c>
    </row>
    <row r="324" spans="2:6" x14ac:dyDescent="0.3">
      <c r="B324" s="88"/>
      <c r="C324" s="3"/>
      <c r="D324" s="3" t="str">
        <f>IFERROR(VLOOKUP(C324,Inventário!$B$5:$F$2004,2,0),"")</f>
        <v/>
      </c>
      <c r="E324" s="4"/>
      <c r="F324" s="3" t="str">
        <f>IFERROR(VLOOKUP(C324,Inventário!$B$5:$F$2004,4,0),"")</f>
        <v/>
      </c>
    </row>
    <row r="325" spans="2:6" x14ac:dyDescent="0.3">
      <c r="B325" s="88"/>
      <c r="C325" s="3"/>
      <c r="D325" s="3" t="str">
        <f>IFERROR(VLOOKUP(C325,Inventário!$B$5:$F$2004,2,0),"")</f>
        <v/>
      </c>
      <c r="E325" s="4"/>
      <c r="F325" s="3" t="str">
        <f>IFERROR(VLOOKUP(C325,Inventário!$B$5:$F$2004,4,0),"")</f>
        <v/>
      </c>
    </row>
    <row r="326" spans="2:6" x14ac:dyDescent="0.3">
      <c r="B326" s="88"/>
      <c r="C326" s="3"/>
      <c r="D326" s="3" t="str">
        <f>IFERROR(VLOOKUP(C326,Inventário!$B$5:$F$2004,2,0),"")</f>
        <v/>
      </c>
      <c r="E326" s="4"/>
      <c r="F326" s="3" t="str">
        <f>IFERROR(VLOOKUP(C326,Inventário!$B$5:$F$2004,4,0),"")</f>
        <v/>
      </c>
    </row>
    <row r="327" spans="2:6" x14ac:dyDescent="0.3">
      <c r="B327" s="88"/>
      <c r="C327" s="3"/>
      <c r="D327" s="3" t="str">
        <f>IFERROR(VLOOKUP(C327,Inventário!$B$5:$F$2004,2,0),"")</f>
        <v/>
      </c>
      <c r="E327" s="4"/>
      <c r="F327" s="3" t="str">
        <f>IFERROR(VLOOKUP(C327,Inventário!$B$5:$F$2004,4,0),"")</f>
        <v/>
      </c>
    </row>
    <row r="328" spans="2:6" x14ac:dyDescent="0.3">
      <c r="B328" s="88"/>
      <c r="C328" s="3"/>
      <c r="D328" s="3" t="str">
        <f>IFERROR(VLOOKUP(C328,Inventário!$B$5:$F$2004,2,0),"")</f>
        <v/>
      </c>
      <c r="E328" s="4"/>
      <c r="F328" s="3" t="str">
        <f>IFERROR(VLOOKUP(C328,Inventário!$B$5:$F$2004,4,0),"")</f>
        <v/>
      </c>
    </row>
    <row r="329" spans="2:6" x14ac:dyDescent="0.3">
      <c r="B329" s="88"/>
      <c r="C329" s="3"/>
      <c r="D329" s="3" t="str">
        <f>IFERROR(VLOOKUP(C329,Inventário!$B$5:$F$2004,2,0),"")</f>
        <v/>
      </c>
      <c r="E329" s="4"/>
      <c r="F329" s="3" t="str">
        <f>IFERROR(VLOOKUP(C329,Inventário!$B$5:$F$2004,4,0),"")</f>
        <v/>
      </c>
    </row>
    <row r="330" spans="2:6" x14ac:dyDescent="0.3">
      <c r="B330" s="88"/>
      <c r="C330" s="3"/>
      <c r="D330" s="3" t="str">
        <f>IFERROR(VLOOKUP(C330,Inventário!$B$5:$F$2004,2,0),"")</f>
        <v/>
      </c>
      <c r="E330" s="4"/>
      <c r="F330" s="3" t="str">
        <f>IFERROR(VLOOKUP(C330,Inventário!$B$5:$F$2004,4,0),"")</f>
        <v/>
      </c>
    </row>
    <row r="331" spans="2:6" x14ac:dyDescent="0.3">
      <c r="B331" s="88"/>
      <c r="C331" s="3"/>
      <c r="D331" s="3" t="str">
        <f>IFERROR(VLOOKUP(C331,Inventário!$B$5:$F$2004,2,0),"")</f>
        <v/>
      </c>
      <c r="E331" s="4"/>
      <c r="F331" s="3" t="str">
        <f>IFERROR(VLOOKUP(C331,Inventário!$B$5:$F$2004,4,0),"")</f>
        <v/>
      </c>
    </row>
    <row r="332" spans="2:6" x14ac:dyDescent="0.3">
      <c r="B332" s="88"/>
      <c r="C332" s="3"/>
      <c r="D332" s="3" t="str">
        <f>IFERROR(VLOOKUP(C332,Inventário!$B$5:$F$2004,2,0),"")</f>
        <v/>
      </c>
      <c r="E332" s="4"/>
      <c r="F332" s="3" t="str">
        <f>IFERROR(VLOOKUP(C332,Inventário!$B$5:$F$2004,4,0),"")</f>
        <v/>
      </c>
    </row>
    <row r="333" spans="2:6" x14ac:dyDescent="0.3">
      <c r="B333" s="88"/>
      <c r="C333" s="3"/>
      <c r="D333" s="3" t="str">
        <f>IFERROR(VLOOKUP(C333,Inventário!$B$5:$F$2004,2,0),"")</f>
        <v/>
      </c>
      <c r="E333" s="4"/>
      <c r="F333" s="3" t="str">
        <f>IFERROR(VLOOKUP(C333,Inventário!$B$5:$F$2004,4,0),"")</f>
        <v/>
      </c>
    </row>
    <row r="334" spans="2:6" x14ac:dyDescent="0.3">
      <c r="B334" s="88"/>
      <c r="C334" s="3"/>
      <c r="D334" s="3" t="str">
        <f>IFERROR(VLOOKUP(C334,Inventário!$B$5:$F$2004,2,0),"")</f>
        <v/>
      </c>
      <c r="E334" s="4"/>
      <c r="F334" s="3" t="str">
        <f>IFERROR(VLOOKUP(C334,Inventário!$B$5:$F$2004,4,0),"")</f>
        <v/>
      </c>
    </row>
    <row r="335" spans="2:6" x14ac:dyDescent="0.3">
      <c r="B335" s="88"/>
      <c r="C335" s="3"/>
      <c r="D335" s="3" t="str">
        <f>IFERROR(VLOOKUP(C335,Inventário!$B$5:$F$2004,2,0),"")</f>
        <v/>
      </c>
      <c r="E335" s="4"/>
      <c r="F335" s="3" t="str">
        <f>IFERROR(VLOOKUP(C335,Inventário!$B$5:$F$2004,4,0),"")</f>
        <v/>
      </c>
    </row>
    <row r="336" spans="2:6" x14ac:dyDescent="0.3">
      <c r="B336" s="88"/>
      <c r="C336" s="3"/>
      <c r="D336" s="3" t="str">
        <f>IFERROR(VLOOKUP(C336,Inventário!$B$5:$F$2004,2,0),"")</f>
        <v/>
      </c>
      <c r="E336" s="4"/>
      <c r="F336" s="3" t="str">
        <f>IFERROR(VLOOKUP(C336,Inventário!$B$5:$F$2004,4,0),"")</f>
        <v/>
      </c>
    </row>
    <row r="337" spans="2:6" x14ac:dyDescent="0.3">
      <c r="B337" s="88"/>
      <c r="C337" s="3"/>
      <c r="D337" s="3" t="str">
        <f>IFERROR(VLOOKUP(C337,Inventário!$B$5:$F$2004,2,0),"")</f>
        <v/>
      </c>
      <c r="E337" s="4"/>
      <c r="F337" s="3" t="str">
        <f>IFERROR(VLOOKUP(C337,Inventário!$B$5:$F$2004,4,0),"")</f>
        <v/>
      </c>
    </row>
    <row r="338" spans="2:6" x14ac:dyDescent="0.3">
      <c r="B338" s="88"/>
      <c r="C338" s="3"/>
      <c r="D338" s="3" t="str">
        <f>IFERROR(VLOOKUP(C338,Inventário!$B$5:$F$2004,2,0),"")</f>
        <v/>
      </c>
      <c r="E338" s="4"/>
      <c r="F338" s="3" t="str">
        <f>IFERROR(VLOOKUP(C338,Inventário!$B$5:$F$2004,4,0),"")</f>
        <v/>
      </c>
    </row>
    <row r="339" spans="2:6" x14ac:dyDescent="0.3">
      <c r="B339" s="88"/>
      <c r="C339" s="3"/>
      <c r="D339" s="3" t="str">
        <f>IFERROR(VLOOKUP(C339,Inventário!$B$5:$F$2004,2,0),"")</f>
        <v/>
      </c>
      <c r="E339" s="4"/>
      <c r="F339" s="3" t="str">
        <f>IFERROR(VLOOKUP(C339,Inventário!$B$5:$F$2004,4,0),"")</f>
        <v/>
      </c>
    </row>
    <row r="340" spans="2:6" x14ac:dyDescent="0.3">
      <c r="B340" s="88"/>
      <c r="C340" s="3"/>
      <c r="D340" s="3" t="str">
        <f>IFERROR(VLOOKUP(C340,Inventário!$B$5:$F$2004,2,0),"")</f>
        <v/>
      </c>
      <c r="E340" s="4"/>
      <c r="F340" s="3" t="str">
        <f>IFERROR(VLOOKUP(C340,Inventário!$B$5:$F$2004,4,0),"")</f>
        <v/>
      </c>
    </row>
    <row r="341" spans="2:6" x14ac:dyDescent="0.3">
      <c r="B341" s="88"/>
      <c r="C341" s="3"/>
      <c r="D341" s="3" t="str">
        <f>IFERROR(VLOOKUP(C341,Inventário!$B$5:$F$2004,2,0),"")</f>
        <v/>
      </c>
      <c r="E341" s="4"/>
      <c r="F341" s="3" t="str">
        <f>IFERROR(VLOOKUP(C341,Inventário!$B$5:$F$2004,4,0),"")</f>
        <v/>
      </c>
    </row>
    <row r="342" spans="2:6" x14ac:dyDescent="0.3">
      <c r="B342" s="88"/>
      <c r="C342" s="3"/>
      <c r="D342" s="3" t="str">
        <f>IFERROR(VLOOKUP(C342,Inventário!$B$5:$F$2004,2,0),"")</f>
        <v/>
      </c>
      <c r="E342" s="4"/>
      <c r="F342" s="3" t="str">
        <f>IFERROR(VLOOKUP(C342,Inventário!$B$5:$F$2004,4,0),"")</f>
        <v/>
      </c>
    </row>
    <row r="343" spans="2:6" x14ac:dyDescent="0.3">
      <c r="B343" s="88"/>
      <c r="C343" s="3"/>
      <c r="D343" s="3" t="str">
        <f>IFERROR(VLOOKUP(C343,Inventário!$B$5:$F$2004,2,0),"")</f>
        <v/>
      </c>
      <c r="E343" s="4"/>
      <c r="F343" s="3" t="str">
        <f>IFERROR(VLOOKUP(C343,Inventário!$B$5:$F$2004,4,0),"")</f>
        <v/>
      </c>
    </row>
    <row r="344" spans="2:6" x14ac:dyDescent="0.3">
      <c r="B344" s="88"/>
      <c r="C344" s="3"/>
      <c r="D344" s="3" t="str">
        <f>IFERROR(VLOOKUP(C344,Inventário!$B$5:$F$2004,2,0),"")</f>
        <v/>
      </c>
      <c r="E344" s="4"/>
      <c r="F344" s="3" t="str">
        <f>IFERROR(VLOOKUP(C344,Inventário!$B$5:$F$2004,4,0),"")</f>
        <v/>
      </c>
    </row>
    <row r="345" spans="2:6" x14ac:dyDescent="0.3">
      <c r="B345" s="88"/>
      <c r="C345" s="3"/>
      <c r="D345" s="3" t="str">
        <f>IFERROR(VLOOKUP(C345,Inventário!$B$5:$F$2004,2,0),"")</f>
        <v/>
      </c>
      <c r="E345" s="4"/>
      <c r="F345" s="3" t="str">
        <f>IFERROR(VLOOKUP(C345,Inventário!$B$5:$F$2004,4,0),"")</f>
        <v/>
      </c>
    </row>
    <row r="346" spans="2:6" x14ac:dyDescent="0.3">
      <c r="B346" s="88"/>
      <c r="C346" s="3"/>
      <c r="D346" s="3" t="str">
        <f>IFERROR(VLOOKUP(C346,Inventário!$B$5:$F$2004,2,0),"")</f>
        <v/>
      </c>
      <c r="E346" s="4"/>
      <c r="F346" s="3" t="str">
        <f>IFERROR(VLOOKUP(C346,Inventário!$B$5:$F$2004,4,0),"")</f>
        <v/>
      </c>
    </row>
    <row r="347" spans="2:6" x14ac:dyDescent="0.3">
      <c r="B347" s="88"/>
      <c r="C347" s="3"/>
      <c r="D347" s="3" t="str">
        <f>IFERROR(VLOOKUP(C347,Inventário!$B$5:$F$2004,2,0),"")</f>
        <v/>
      </c>
      <c r="E347" s="4"/>
      <c r="F347" s="3" t="str">
        <f>IFERROR(VLOOKUP(C347,Inventário!$B$5:$F$2004,4,0),"")</f>
        <v/>
      </c>
    </row>
    <row r="348" spans="2:6" x14ac:dyDescent="0.3">
      <c r="B348" s="88"/>
      <c r="C348" s="3"/>
      <c r="D348" s="3" t="str">
        <f>IFERROR(VLOOKUP(C348,Inventário!$B$5:$F$2004,2,0),"")</f>
        <v/>
      </c>
      <c r="E348" s="4"/>
      <c r="F348" s="3" t="str">
        <f>IFERROR(VLOOKUP(C348,Inventário!$B$5:$F$2004,4,0),"")</f>
        <v/>
      </c>
    </row>
    <row r="349" spans="2:6" x14ac:dyDescent="0.3">
      <c r="B349" s="88"/>
      <c r="C349" s="3"/>
      <c r="D349" s="3" t="str">
        <f>IFERROR(VLOOKUP(C349,Inventário!$B$5:$F$2004,2,0),"")</f>
        <v/>
      </c>
      <c r="E349" s="4"/>
      <c r="F349" s="3" t="str">
        <f>IFERROR(VLOOKUP(C349,Inventário!$B$5:$F$2004,4,0),"")</f>
        <v/>
      </c>
    </row>
    <row r="350" spans="2:6" x14ac:dyDescent="0.3">
      <c r="B350" s="88"/>
      <c r="C350" s="3"/>
      <c r="D350" s="3" t="str">
        <f>IFERROR(VLOOKUP(C350,Inventário!$B$5:$F$2004,2,0),"")</f>
        <v/>
      </c>
      <c r="E350" s="4"/>
      <c r="F350" s="3" t="str">
        <f>IFERROR(VLOOKUP(C350,Inventário!$B$5:$F$2004,4,0),"")</f>
        <v/>
      </c>
    </row>
    <row r="351" spans="2:6" x14ac:dyDescent="0.3">
      <c r="B351" s="88"/>
      <c r="C351" s="3"/>
      <c r="D351" s="3" t="str">
        <f>IFERROR(VLOOKUP(C351,Inventário!$B$5:$F$2004,2,0),"")</f>
        <v/>
      </c>
      <c r="E351" s="4"/>
      <c r="F351" s="3" t="str">
        <f>IFERROR(VLOOKUP(C351,Inventário!$B$5:$F$2004,4,0),"")</f>
        <v/>
      </c>
    </row>
    <row r="352" spans="2:6" x14ac:dyDescent="0.3">
      <c r="B352" s="88"/>
      <c r="C352" s="3"/>
      <c r="D352" s="3" t="str">
        <f>IFERROR(VLOOKUP(C352,Inventário!$B$5:$F$2004,2,0),"")</f>
        <v/>
      </c>
      <c r="E352" s="4"/>
      <c r="F352" s="3" t="str">
        <f>IFERROR(VLOOKUP(C352,Inventário!$B$5:$F$2004,4,0),"")</f>
        <v/>
      </c>
    </row>
    <row r="353" spans="2:6" x14ac:dyDescent="0.3">
      <c r="B353" s="88"/>
      <c r="C353" s="3"/>
      <c r="D353" s="3" t="str">
        <f>IFERROR(VLOOKUP(C353,Inventário!$B$5:$F$2004,2,0),"")</f>
        <v/>
      </c>
      <c r="E353" s="4"/>
      <c r="F353" s="3" t="str">
        <f>IFERROR(VLOOKUP(C353,Inventário!$B$5:$F$2004,4,0),"")</f>
        <v/>
      </c>
    </row>
    <row r="354" spans="2:6" x14ac:dyDescent="0.3">
      <c r="B354" s="88"/>
      <c r="C354" s="3"/>
      <c r="D354" s="3" t="str">
        <f>IFERROR(VLOOKUP(C354,Inventário!$B$5:$F$2004,2,0),"")</f>
        <v/>
      </c>
      <c r="E354" s="4"/>
      <c r="F354" s="3" t="str">
        <f>IFERROR(VLOOKUP(C354,Inventário!$B$5:$F$2004,4,0),"")</f>
        <v/>
      </c>
    </row>
    <row r="355" spans="2:6" x14ac:dyDescent="0.3">
      <c r="B355" s="88"/>
      <c r="C355" s="3"/>
      <c r="D355" s="3" t="str">
        <f>IFERROR(VLOOKUP(C355,Inventário!$B$5:$F$2004,2,0),"")</f>
        <v/>
      </c>
      <c r="E355" s="4"/>
      <c r="F355" s="3" t="str">
        <f>IFERROR(VLOOKUP(C355,Inventário!$B$5:$F$2004,4,0),"")</f>
        <v/>
      </c>
    </row>
    <row r="356" spans="2:6" x14ac:dyDescent="0.3">
      <c r="B356" s="88"/>
      <c r="C356" s="3"/>
      <c r="D356" s="3" t="str">
        <f>IFERROR(VLOOKUP(C356,Inventário!$B$5:$F$2004,2,0),"")</f>
        <v/>
      </c>
      <c r="E356" s="4"/>
      <c r="F356" s="3" t="str">
        <f>IFERROR(VLOOKUP(C356,Inventário!$B$5:$F$2004,4,0),"")</f>
        <v/>
      </c>
    </row>
    <row r="357" spans="2:6" x14ac:dyDescent="0.3">
      <c r="B357" s="88"/>
      <c r="C357" s="3"/>
      <c r="D357" s="3" t="str">
        <f>IFERROR(VLOOKUP(C357,Inventário!$B$5:$F$2004,2,0),"")</f>
        <v/>
      </c>
      <c r="E357" s="4"/>
      <c r="F357" s="3" t="str">
        <f>IFERROR(VLOOKUP(C357,Inventário!$B$5:$F$2004,4,0),"")</f>
        <v/>
      </c>
    </row>
    <row r="358" spans="2:6" x14ac:dyDescent="0.3">
      <c r="B358" s="88"/>
      <c r="C358" s="3"/>
      <c r="D358" s="3" t="str">
        <f>IFERROR(VLOOKUP(C358,Inventário!$B$5:$F$2004,2,0),"")</f>
        <v/>
      </c>
      <c r="E358" s="4"/>
      <c r="F358" s="3" t="str">
        <f>IFERROR(VLOOKUP(C358,Inventário!$B$5:$F$2004,4,0),"")</f>
        <v/>
      </c>
    </row>
    <row r="359" spans="2:6" x14ac:dyDescent="0.3">
      <c r="B359" s="88"/>
      <c r="C359" s="3"/>
      <c r="D359" s="3" t="str">
        <f>IFERROR(VLOOKUP(C359,Inventário!$B$5:$F$2004,2,0),"")</f>
        <v/>
      </c>
      <c r="E359" s="4"/>
      <c r="F359" s="3" t="str">
        <f>IFERROR(VLOOKUP(C359,Inventário!$B$5:$F$2004,4,0),"")</f>
        <v/>
      </c>
    </row>
    <row r="360" spans="2:6" x14ac:dyDescent="0.3">
      <c r="B360" s="88"/>
      <c r="C360" s="3"/>
      <c r="D360" s="3" t="str">
        <f>IFERROR(VLOOKUP(C360,Inventário!$B$5:$F$2004,2,0),"")</f>
        <v/>
      </c>
      <c r="E360" s="4"/>
      <c r="F360" s="3" t="str">
        <f>IFERROR(VLOOKUP(C360,Inventário!$B$5:$F$2004,4,0),"")</f>
        <v/>
      </c>
    </row>
    <row r="361" spans="2:6" x14ac:dyDescent="0.3">
      <c r="B361" s="88"/>
      <c r="C361" s="3"/>
      <c r="D361" s="3" t="str">
        <f>IFERROR(VLOOKUP(C361,Inventário!$B$5:$F$2004,2,0),"")</f>
        <v/>
      </c>
      <c r="E361" s="4"/>
      <c r="F361" s="3" t="str">
        <f>IFERROR(VLOOKUP(C361,Inventário!$B$5:$F$2004,4,0),"")</f>
        <v/>
      </c>
    </row>
    <row r="362" spans="2:6" x14ac:dyDescent="0.3">
      <c r="B362" s="88"/>
      <c r="C362" s="3"/>
      <c r="D362" s="3" t="str">
        <f>IFERROR(VLOOKUP(C362,Inventário!$B$5:$F$2004,2,0),"")</f>
        <v/>
      </c>
      <c r="E362" s="4"/>
      <c r="F362" s="3" t="str">
        <f>IFERROR(VLOOKUP(C362,Inventário!$B$5:$F$2004,4,0),"")</f>
        <v/>
      </c>
    </row>
    <row r="363" spans="2:6" x14ac:dyDescent="0.3">
      <c r="B363" s="88"/>
      <c r="C363" s="3"/>
      <c r="D363" s="3" t="str">
        <f>IFERROR(VLOOKUP(C363,Inventário!$B$5:$F$2004,2,0),"")</f>
        <v/>
      </c>
      <c r="E363" s="4"/>
      <c r="F363" s="3" t="str">
        <f>IFERROR(VLOOKUP(C363,Inventário!$B$5:$F$2004,4,0),"")</f>
        <v/>
      </c>
    </row>
    <row r="364" spans="2:6" x14ac:dyDescent="0.3">
      <c r="B364" s="88"/>
      <c r="C364" s="3"/>
      <c r="D364" s="3" t="str">
        <f>IFERROR(VLOOKUP(C364,Inventário!$B$5:$F$2004,2,0),"")</f>
        <v/>
      </c>
      <c r="E364" s="4"/>
      <c r="F364" s="3" t="str">
        <f>IFERROR(VLOOKUP(C364,Inventário!$B$5:$F$2004,4,0),"")</f>
        <v/>
      </c>
    </row>
    <row r="365" spans="2:6" x14ac:dyDescent="0.3">
      <c r="B365" s="88"/>
      <c r="C365" s="3"/>
      <c r="D365" s="3" t="str">
        <f>IFERROR(VLOOKUP(C365,Inventário!$B$5:$F$2004,2,0),"")</f>
        <v/>
      </c>
      <c r="E365" s="4"/>
      <c r="F365" s="3" t="str">
        <f>IFERROR(VLOOKUP(C365,Inventário!$B$5:$F$2004,4,0),"")</f>
        <v/>
      </c>
    </row>
    <row r="366" spans="2:6" x14ac:dyDescent="0.3">
      <c r="B366" s="88"/>
      <c r="C366" s="3"/>
      <c r="D366" s="3" t="str">
        <f>IFERROR(VLOOKUP(C366,Inventário!$B$5:$F$2004,2,0),"")</f>
        <v/>
      </c>
      <c r="E366" s="4"/>
      <c r="F366" s="3" t="str">
        <f>IFERROR(VLOOKUP(C366,Inventário!$B$5:$F$2004,4,0),"")</f>
        <v/>
      </c>
    </row>
    <row r="367" spans="2:6" x14ac:dyDescent="0.3">
      <c r="B367" s="88"/>
      <c r="C367" s="3"/>
      <c r="D367" s="3" t="str">
        <f>IFERROR(VLOOKUP(C367,Inventário!$B$5:$F$2004,2,0),"")</f>
        <v/>
      </c>
      <c r="E367" s="4"/>
      <c r="F367" s="3" t="str">
        <f>IFERROR(VLOOKUP(C367,Inventário!$B$5:$F$2004,4,0),"")</f>
        <v/>
      </c>
    </row>
    <row r="368" spans="2:6" x14ac:dyDescent="0.3">
      <c r="B368" s="88"/>
      <c r="C368" s="3"/>
      <c r="D368" s="3" t="str">
        <f>IFERROR(VLOOKUP(C368,Inventário!$B$5:$F$2004,2,0),"")</f>
        <v/>
      </c>
      <c r="E368" s="4"/>
      <c r="F368" s="3" t="str">
        <f>IFERROR(VLOOKUP(C368,Inventário!$B$5:$F$2004,4,0),"")</f>
        <v/>
      </c>
    </row>
    <row r="369" spans="2:6" x14ac:dyDescent="0.3">
      <c r="B369" s="88"/>
      <c r="C369" s="3"/>
      <c r="D369" s="3" t="str">
        <f>IFERROR(VLOOKUP(C369,Inventário!$B$5:$F$2004,2,0),"")</f>
        <v/>
      </c>
      <c r="E369" s="4"/>
      <c r="F369" s="3" t="str">
        <f>IFERROR(VLOOKUP(C369,Inventário!$B$5:$F$2004,4,0),"")</f>
        <v/>
      </c>
    </row>
    <row r="370" spans="2:6" x14ac:dyDescent="0.3">
      <c r="B370" s="88"/>
      <c r="C370" s="3"/>
      <c r="D370" s="3" t="str">
        <f>IFERROR(VLOOKUP(C370,Inventário!$B$5:$F$2004,2,0),"")</f>
        <v/>
      </c>
      <c r="E370" s="4"/>
      <c r="F370" s="3" t="str">
        <f>IFERROR(VLOOKUP(C370,Inventário!$B$5:$F$2004,4,0),"")</f>
        <v/>
      </c>
    </row>
    <row r="371" spans="2:6" x14ac:dyDescent="0.3">
      <c r="B371" s="88"/>
      <c r="C371" s="3"/>
      <c r="D371" s="3" t="str">
        <f>IFERROR(VLOOKUP(C371,Inventário!$B$5:$F$2004,2,0),"")</f>
        <v/>
      </c>
      <c r="E371" s="4"/>
      <c r="F371" s="3" t="str">
        <f>IFERROR(VLOOKUP(C371,Inventário!$B$5:$F$2004,4,0),"")</f>
        <v/>
      </c>
    </row>
    <row r="372" spans="2:6" x14ac:dyDescent="0.3">
      <c r="B372" s="88"/>
      <c r="C372" s="3"/>
      <c r="D372" s="3" t="str">
        <f>IFERROR(VLOOKUP(C372,Inventário!$B$5:$F$2004,2,0),"")</f>
        <v/>
      </c>
      <c r="E372" s="4"/>
      <c r="F372" s="3" t="str">
        <f>IFERROR(VLOOKUP(C372,Inventário!$B$5:$F$2004,4,0),"")</f>
        <v/>
      </c>
    </row>
    <row r="373" spans="2:6" x14ac:dyDescent="0.3">
      <c r="B373" s="88"/>
      <c r="C373" s="3"/>
      <c r="D373" s="3" t="str">
        <f>IFERROR(VLOOKUP(C373,Inventário!$B$5:$F$2004,2,0),"")</f>
        <v/>
      </c>
      <c r="E373" s="4"/>
      <c r="F373" s="3" t="str">
        <f>IFERROR(VLOOKUP(C373,Inventário!$B$5:$F$2004,4,0),"")</f>
        <v/>
      </c>
    </row>
    <row r="374" spans="2:6" x14ac:dyDescent="0.3">
      <c r="B374" s="88"/>
      <c r="C374" s="3"/>
      <c r="D374" s="3" t="str">
        <f>IFERROR(VLOOKUP(C374,Inventário!$B$5:$F$2004,2,0),"")</f>
        <v/>
      </c>
      <c r="E374" s="4"/>
      <c r="F374" s="3" t="str">
        <f>IFERROR(VLOOKUP(C374,Inventário!$B$5:$F$2004,4,0),"")</f>
        <v/>
      </c>
    </row>
    <row r="375" spans="2:6" x14ac:dyDescent="0.3">
      <c r="B375" s="88"/>
      <c r="C375" s="3"/>
      <c r="D375" s="3" t="str">
        <f>IFERROR(VLOOKUP(C375,Inventário!$B$5:$F$2004,2,0),"")</f>
        <v/>
      </c>
      <c r="E375" s="4"/>
      <c r="F375" s="3" t="str">
        <f>IFERROR(VLOOKUP(C375,Inventário!$B$5:$F$2004,4,0),"")</f>
        <v/>
      </c>
    </row>
    <row r="376" spans="2:6" x14ac:dyDescent="0.3">
      <c r="B376" s="88"/>
      <c r="C376" s="3"/>
      <c r="D376" s="3" t="str">
        <f>IFERROR(VLOOKUP(C376,Inventário!$B$5:$F$2004,2,0),"")</f>
        <v/>
      </c>
      <c r="E376" s="4"/>
      <c r="F376" s="3" t="str">
        <f>IFERROR(VLOOKUP(C376,Inventário!$B$5:$F$2004,4,0),"")</f>
        <v/>
      </c>
    </row>
    <row r="377" spans="2:6" x14ac:dyDescent="0.3">
      <c r="B377" s="88"/>
      <c r="C377" s="3"/>
      <c r="D377" s="3" t="str">
        <f>IFERROR(VLOOKUP(C377,Inventário!$B$5:$F$2004,2,0),"")</f>
        <v/>
      </c>
      <c r="E377" s="4"/>
      <c r="F377" s="3" t="str">
        <f>IFERROR(VLOOKUP(C377,Inventário!$B$5:$F$2004,4,0),"")</f>
        <v/>
      </c>
    </row>
    <row r="378" spans="2:6" x14ac:dyDescent="0.3">
      <c r="B378" s="88"/>
      <c r="C378" s="3"/>
      <c r="D378" s="3" t="str">
        <f>IFERROR(VLOOKUP(C378,Inventário!$B$5:$F$2004,2,0),"")</f>
        <v/>
      </c>
      <c r="E378" s="4"/>
      <c r="F378" s="3" t="str">
        <f>IFERROR(VLOOKUP(C378,Inventário!$B$5:$F$2004,4,0),"")</f>
        <v/>
      </c>
    </row>
    <row r="379" spans="2:6" x14ac:dyDescent="0.3">
      <c r="B379" s="88"/>
      <c r="C379" s="3"/>
      <c r="D379" s="3" t="str">
        <f>IFERROR(VLOOKUP(C379,Inventário!$B$5:$F$2004,2,0),"")</f>
        <v/>
      </c>
      <c r="E379" s="4"/>
      <c r="F379" s="3" t="str">
        <f>IFERROR(VLOOKUP(C379,Inventário!$B$5:$F$2004,4,0),"")</f>
        <v/>
      </c>
    </row>
    <row r="380" spans="2:6" x14ac:dyDescent="0.3">
      <c r="B380" s="88"/>
      <c r="C380" s="3"/>
      <c r="D380" s="3" t="str">
        <f>IFERROR(VLOOKUP(C380,Inventário!$B$5:$F$2004,2,0),"")</f>
        <v/>
      </c>
      <c r="E380" s="4"/>
      <c r="F380" s="3" t="str">
        <f>IFERROR(VLOOKUP(C380,Inventário!$B$5:$F$2004,4,0),"")</f>
        <v/>
      </c>
    </row>
    <row r="381" spans="2:6" x14ac:dyDescent="0.3">
      <c r="B381" s="88"/>
      <c r="C381" s="3"/>
      <c r="D381" s="3" t="str">
        <f>IFERROR(VLOOKUP(C381,Inventário!$B$5:$F$2004,2,0),"")</f>
        <v/>
      </c>
      <c r="E381" s="4"/>
      <c r="F381" s="3" t="str">
        <f>IFERROR(VLOOKUP(C381,Inventário!$B$5:$F$2004,4,0),"")</f>
        <v/>
      </c>
    </row>
    <row r="382" spans="2:6" x14ac:dyDescent="0.3">
      <c r="B382" s="88"/>
      <c r="C382" s="3"/>
      <c r="D382" s="3" t="str">
        <f>IFERROR(VLOOKUP(C382,Inventário!$B$5:$F$2004,2,0),"")</f>
        <v/>
      </c>
      <c r="E382" s="4"/>
      <c r="F382" s="3" t="str">
        <f>IFERROR(VLOOKUP(C382,Inventário!$B$5:$F$2004,4,0),"")</f>
        <v/>
      </c>
    </row>
    <row r="383" spans="2:6" x14ac:dyDescent="0.3">
      <c r="B383" s="88"/>
      <c r="C383" s="3"/>
      <c r="D383" s="3" t="str">
        <f>IFERROR(VLOOKUP(C383,Inventário!$B$5:$F$2004,2,0),"")</f>
        <v/>
      </c>
      <c r="E383" s="4"/>
      <c r="F383" s="3" t="str">
        <f>IFERROR(VLOOKUP(C383,Inventário!$B$5:$F$2004,4,0),"")</f>
        <v/>
      </c>
    </row>
    <row r="384" spans="2:6" x14ac:dyDescent="0.3">
      <c r="B384" s="88"/>
      <c r="C384" s="3"/>
      <c r="D384" s="3" t="str">
        <f>IFERROR(VLOOKUP(C384,Inventário!$B$5:$F$2004,2,0),"")</f>
        <v/>
      </c>
      <c r="E384" s="4"/>
      <c r="F384" s="3" t="str">
        <f>IFERROR(VLOOKUP(C384,Inventário!$B$5:$F$2004,4,0),"")</f>
        <v/>
      </c>
    </row>
    <row r="385" spans="2:6" x14ac:dyDescent="0.3">
      <c r="B385" s="88"/>
      <c r="C385" s="3"/>
      <c r="D385" s="3" t="str">
        <f>IFERROR(VLOOKUP(C385,Inventário!$B$5:$F$2004,2,0),"")</f>
        <v/>
      </c>
      <c r="E385" s="4"/>
      <c r="F385" s="3" t="str">
        <f>IFERROR(VLOOKUP(C385,Inventário!$B$5:$F$2004,4,0),"")</f>
        <v/>
      </c>
    </row>
    <row r="386" spans="2:6" x14ac:dyDescent="0.3">
      <c r="B386" s="88"/>
      <c r="C386" s="3"/>
      <c r="D386" s="3" t="str">
        <f>IFERROR(VLOOKUP(C386,Inventário!$B$5:$F$2004,2,0),"")</f>
        <v/>
      </c>
      <c r="E386" s="4"/>
      <c r="F386" s="3" t="str">
        <f>IFERROR(VLOOKUP(C386,Inventário!$B$5:$F$2004,4,0),"")</f>
        <v/>
      </c>
    </row>
    <row r="387" spans="2:6" x14ac:dyDescent="0.3">
      <c r="B387" s="88"/>
      <c r="C387" s="3"/>
      <c r="D387" s="3" t="str">
        <f>IFERROR(VLOOKUP(C387,Inventário!$B$5:$F$2004,2,0),"")</f>
        <v/>
      </c>
      <c r="E387" s="4"/>
      <c r="F387" s="3" t="str">
        <f>IFERROR(VLOOKUP(C387,Inventário!$B$5:$F$2004,4,0),"")</f>
        <v/>
      </c>
    </row>
    <row r="388" spans="2:6" x14ac:dyDescent="0.3">
      <c r="B388" s="88"/>
      <c r="C388" s="3"/>
      <c r="D388" s="3" t="str">
        <f>IFERROR(VLOOKUP(C388,Inventário!$B$5:$F$2004,2,0),"")</f>
        <v/>
      </c>
      <c r="E388" s="4"/>
      <c r="F388" s="3" t="str">
        <f>IFERROR(VLOOKUP(C388,Inventário!$B$5:$F$2004,4,0),"")</f>
        <v/>
      </c>
    </row>
    <row r="389" spans="2:6" x14ac:dyDescent="0.3">
      <c r="B389" s="88"/>
      <c r="C389" s="3"/>
      <c r="D389" s="3" t="str">
        <f>IFERROR(VLOOKUP(C389,Inventário!$B$5:$F$2004,2,0),"")</f>
        <v/>
      </c>
      <c r="E389" s="4"/>
      <c r="F389" s="3" t="str">
        <f>IFERROR(VLOOKUP(C389,Inventário!$B$5:$F$2004,4,0),"")</f>
        <v/>
      </c>
    </row>
    <row r="390" spans="2:6" x14ac:dyDescent="0.3">
      <c r="B390" s="88"/>
      <c r="C390" s="3"/>
      <c r="D390" s="3" t="str">
        <f>IFERROR(VLOOKUP(C390,Inventário!$B$5:$F$2004,2,0),"")</f>
        <v/>
      </c>
      <c r="E390" s="4"/>
      <c r="F390" s="3" t="str">
        <f>IFERROR(VLOOKUP(C390,Inventário!$B$5:$F$2004,4,0),"")</f>
        <v/>
      </c>
    </row>
    <row r="391" spans="2:6" x14ac:dyDescent="0.3">
      <c r="B391" s="88"/>
      <c r="C391" s="3"/>
      <c r="D391" s="3" t="str">
        <f>IFERROR(VLOOKUP(C391,Inventário!$B$5:$F$2004,2,0),"")</f>
        <v/>
      </c>
      <c r="E391" s="4"/>
      <c r="F391" s="3" t="str">
        <f>IFERROR(VLOOKUP(C391,Inventário!$B$5:$F$2004,4,0),"")</f>
        <v/>
      </c>
    </row>
    <row r="392" spans="2:6" x14ac:dyDescent="0.3">
      <c r="B392" s="88"/>
      <c r="C392" s="3"/>
      <c r="D392" s="3" t="str">
        <f>IFERROR(VLOOKUP(C392,Inventário!$B$5:$F$2004,2,0),"")</f>
        <v/>
      </c>
      <c r="E392" s="4"/>
      <c r="F392" s="3" t="str">
        <f>IFERROR(VLOOKUP(C392,Inventário!$B$5:$F$2004,4,0),"")</f>
        <v/>
      </c>
    </row>
    <row r="393" spans="2:6" x14ac:dyDescent="0.3">
      <c r="B393" s="88"/>
      <c r="C393" s="3"/>
      <c r="D393" s="3" t="str">
        <f>IFERROR(VLOOKUP(C393,Inventário!$B$5:$F$2004,2,0),"")</f>
        <v/>
      </c>
      <c r="E393" s="4"/>
      <c r="F393" s="3" t="str">
        <f>IFERROR(VLOOKUP(C393,Inventário!$B$5:$F$2004,4,0),"")</f>
        <v/>
      </c>
    </row>
    <row r="394" spans="2:6" x14ac:dyDescent="0.3">
      <c r="B394" s="88"/>
      <c r="C394" s="3"/>
      <c r="D394" s="3" t="str">
        <f>IFERROR(VLOOKUP(C394,Inventário!$B$5:$F$2004,2,0),"")</f>
        <v/>
      </c>
      <c r="E394" s="4"/>
      <c r="F394" s="3" t="str">
        <f>IFERROR(VLOOKUP(C394,Inventário!$B$5:$F$2004,4,0),"")</f>
        <v/>
      </c>
    </row>
    <row r="395" spans="2:6" x14ac:dyDescent="0.3">
      <c r="B395" s="88"/>
      <c r="C395" s="3"/>
      <c r="D395" s="3" t="str">
        <f>IFERROR(VLOOKUP(C395,Inventário!$B$5:$F$2004,2,0),"")</f>
        <v/>
      </c>
      <c r="E395" s="4"/>
      <c r="F395" s="3" t="str">
        <f>IFERROR(VLOOKUP(C395,Inventário!$B$5:$F$2004,4,0),"")</f>
        <v/>
      </c>
    </row>
    <row r="396" spans="2:6" x14ac:dyDescent="0.3">
      <c r="B396" s="88"/>
      <c r="C396" s="3"/>
      <c r="D396" s="3" t="str">
        <f>IFERROR(VLOOKUP(C396,Inventário!$B$5:$F$2004,2,0),"")</f>
        <v/>
      </c>
      <c r="E396" s="4"/>
      <c r="F396" s="3" t="str">
        <f>IFERROR(VLOOKUP(C396,Inventário!$B$5:$F$2004,4,0),"")</f>
        <v/>
      </c>
    </row>
    <row r="397" spans="2:6" x14ac:dyDescent="0.3">
      <c r="B397" s="88"/>
      <c r="C397" s="3"/>
      <c r="D397" s="3" t="str">
        <f>IFERROR(VLOOKUP(C397,Inventário!$B$5:$F$2004,2,0),"")</f>
        <v/>
      </c>
      <c r="E397" s="4"/>
      <c r="F397" s="3" t="str">
        <f>IFERROR(VLOOKUP(C397,Inventário!$B$5:$F$2004,4,0),"")</f>
        <v/>
      </c>
    </row>
    <row r="398" spans="2:6" x14ac:dyDescent="0.3">
      <c r="B398" s="88"/>
      <c r="C398" s="3"/>
      <c r="D398" s="3" t="str">
        <f>IFERROR(VLOOKUP(C398,Inventário!$B$5:$F$2004,2,0),"")</f>
        <v/>
      </c>
      <c r="E398" s="4"/>
      <c r="F398" s="3" t="str">
        <f>IFERROR(VLOOKUP(C398,Inventário!$B$5:$F$2004,4,0),"")</f>
        <v/>
      </c>
    </row>
    <row r="399" spans="2:6" x14ac:dyDescent="0.3">
      <c r="B399" s="88"/>
      <c r="C399" s="3"/>
      <c r="D399" s="3" t="str">
        <f>IFERROR(VLOOKUP(C399,Inventário!$B$5:$F$2004,2,0),"")</f>
        <v/>
      </c>
      <c r="E399" s="4"/>
      <c r="F399" s="3" t="str">
        <f>IFERROR(VLOOKUP(C399,Inventário!$B$5:$F$2004,4,0),"")</f>
        <v/>
      </c>
    </row>
    <row r="400" spans="2:6" x14ac:dyDescent="0.3">
      <c r="B400" s="88"/>
      <c r="C400" s="3"/>
      <c r="D400" s="3" t="str">
        <f>IFERROR(VLOOKUP(C400,Inventário!$B$5:$F$2004,2,0),"")</f>
        <v/>
      </c>
      <c r="E400" s="4"/>
      <c r="F400" s="3" t="str">
        <f>IFERROR(VLOOKUP(C400,Inventário!$B$5:$F$2004,4,0),"")</f>
        <v/>
      </c>
    </row>
    <row r="401" spans="2:6" x14ac:dyDescent="0.3">
      <c r="B401" s="88"/>
      <c r="C401" s="3"/>
      <c r="D401" s="3" t="str">
        <f>IFERROR(VLOOKUP(C401,Inventário!$B$5:$F$2004,2,0),"")</f>
        <v/>
      </c>
      <c r="E401" s="4"/>
      <c r="F401" s="3" t="str">
        <f>IFERROR(VLOOKUP(C401,Inventário!$B$5:$F$2004,4,0),"")</f>
        <v/>
      </c>
    </row>
    <row r="402" spans="2:6" x14ac:dyDescent="0.3">
      <c r="B402" s="88"/>
      <c r="C402" s="3"/>
      <c r="D402" s="3" t="str">
        <f>IFERROR(VLOOKUP(C402,Inventário!$B$5:$F$2004,2,0),"")</f>
        <v/>
      </c>
      <c r="E402" s="4"/>
      <c r="F402" s="3" t="str">
        <f>IFERROR(VLOOKUP(C402,Inventário!$B$5:$F$2004,4,0),"")</f>
        <v/>
      </c>
    </row>
    <row r="403" spans="2:6" x14ac:dyDescent="0.3">
      <c r="B403" s="88"/>
      <c r="C403" s="3"/>
      <c r="D403" s="3" t="str">
        <f>IFERROR(VLOOKUP(C403,Inventário!$B$5:$F$2004,2,0),"")</f>
        <v/>
      </c>
      <c r="E403" s="4"/>
      <c r="F403" s="3" t="str">
        <f>IFERROR(VLOOKUP(C403,Inventário!$B$5:$F$2004,4,0),"")</f>
        <v/>
      </c>
    </row>
    <row r="404" spans="2:6" x14ac:dyDescent="0.3">
      <c r="B404" s="88"/>
      <c r="C404" s="3"/>
      <c r="D404" s="3" t="str">
        <f>IFERROR(VLOOKUP(C404,Inventário!$B$5:$F$2004,2,0),"")</f>
        <v/>
      </c>
      <c r="E404" s="4"/>
      <c r="F404" s="3" t="str">
        <f>IFERROR(VLOOKUP(C404,Inventário!$B$5:$F$2004,4,0),"")</f>
        <v/>
      </c>
    </row>
    <row r="405" spans="2:6" x14ac:dyDescent="0.3">
      <c r="B405" s="88"/>
      <c r="C405" s="3"/>
      <c r="D405" s="3" t="str">
        <f>IFERROR(VLOOKUP(C405,Inventário!$B$5:$F$2004,2,0),"")</f>
        <v/>
      </c>
      <c r="E405" s="4"/>
      <c r="F405" s="3" t="str">
        <f>IFERROR(VLOOKUP(C405,Inventário!$B$5:$F$2004,4,0),"")</f>
        <v/>
      </c>
    </row>
    <row r="406" spans="2:6" x14ac:dyDescent="0.3">
      <c r="B406" s="88"/>
      <c r="C406" s="3"/>
      <c r="D406" s="3" t="str">
        <f>IFERROR(VLOOKUP(C406,Inventário!$B$5:$F$2004,2,0),"")</f>
        <v/>
      </c>
      <c r="E406" s="4"/>
      <c r="F406" s="3" t="str">
        <f>IFERROR(VLOOKUP(C406,Inventário!$B$5:$F$2004,4,0),"")</f>
        <v/>
      </c>
    </row>
    <row r="407" spans="2:6" x14ac:dyDescent="0.3">
      <c r="B407" s="88"/>
      <c r="C407" s="3"/>
      <c r="D407" s="3" t="str">
        <f>IFERROR(VLOOKUP(C407,Inventário!$B$5:$F$2004,2,0),"")</f>
        <v/>
      </c>
      <c r="E407" s="4"/>
      <c r="F407" s="3" t="str">
        <f>IFERROR(VLOOKUP(C407,Inventário!$B$5:$F$2004,4,0),"")</f>
        <v/>
      </c>
    </row>
    <row r="408" spans="2:6" x14ac:dyDescent="0.3">
      <c r="B408" s="88"/>
      <c r="C408" s="3"/>
      <c r="D408" s="3" t="str">
        <f>IFERROR(VLOOKUP(C408,Inventário!$B$5:$F$2004,2,0),"")</f>
        <v/>
      </c>
      <c r="E408" s="4"/>
      <c r="F408" s="3" t="str">
        <f>IFERROR(VLOOKUP(C408,Inventário!$B$5:$F$2004,4,0),"")</f>
        <v/>
      </c>
    </row>
    <row r="409" spans="2:6" x14ac:dyDescent="0.3">
      <c r="B409" s="88"/>
      <c r="C409" s="3"/>
      <c r="D409" s="3" t="str">
        <f>IFERROR(VLOOKUP(C409,Inventário!$B$5:$F$2004,2,0),"")</f>
        <v/>
      </c>
      <c r="E409" s="4"/>
      <c r="F409" s="3" t="str">
        <f>IFERROR(VLOOKUP(C409,Inventário!$B$5:$F$2004,4,0),"")</f>
        <v/>
      </c>
    </row>
    <row r="410" spans="2:6" x14ac:dyDescent="0.3">
      <c r="B410" s="88"/>
      <c r="C410" s="3"/>
      <c r="D410" s="3" t="str">
        <f>IFERROR(VLOOKUP(C410,Inventário!$B$5:$F$2004,2,0),"")</f>
        <v/>
      </c>
      <c r="E410" s="4"/>
      <c r="F410" s="3" t="str">
        <f>IFERROR(VLOOKUP(C410,Inventário!$B$5:$F$2004,4,0),"")</f>
        <v/>
      </c>
    </row>
    <row r="411" spans="2:6" x14ac:dyDescent="0.3">
      <c r="B411" s="88"/>
      <c r="C411" s="3"/>
      <c r="D411" s="3" t="str">
        <f>IFERROR(VLOOKUP(C411,Inventário!$B$5:$F$2004,2,0),"")</f>
        <v/>
      </c>
      <c r="E411" s="4"/>
      <c r="F411" s="3" t="str">
        <f>IFERROR(VLOOKUP(C411,Inventário!$B$5:$F$2004,4,0),"")</f>
        <v/>
      </c>
    </row>
    <row r="412" spans="2:6" x14ac:dyDescent="0.3">
      <c r="B412" s="88"/>
      <c r="C412" s="3"/>
      <c r="D412" s="3" t="str">
        <f>IFERROR(VLOOKUP(C412,Inventário!$B$5:$F$2004,2,0),"")</f>
        <v/>
      </c>
      <c r="E412" s="4"/>
      <c r="F412" s="3" t="str">
        <f>IFERROR(VLOOKUP(C412,Inventário!$B$5:$F$2004,4,0),"")</f>
        <v/>
      </c>
    </row>
    <row r="413" spans="2:6" x14ac:dyDescent="0.3">
      <c r="B413" s="88"/>
      <c r="C413" s="3"/>
      <c r="D413" s="3" t="str">
        <f>IFERROR(VLOOKUP(C413,Inventário!$B$5:$F$2004,2,0),"")</f>
        <v/>
      </c>
      <c r="E413" s="4"/>
      <c r="F413" s="3" t="str">
        <f>IFERROR(VLOOKUP(C413,Inventário!$B$5:$F$2004,4,0),"")</f>
        <v/>
      </c>
    </row>
    <row r="414" spans="2:6" x14ac:dyDescent="0.3">
      <c r="B414" s="88"/>
      <c r="C414" s="3"/>
      <c r="D414" s="3" t="str">
        <f>IFERROR(VLOOKUP(C414,Inventário!$B$5:$F$2004,2,0),"")</f>
        <v/>
      </c>
      <c r="E414" s="4"/>
      <c r="F414" s="3" t="str">
        <f>IFERROR(VLOOKUP(C414,Inventário!$B$5:$F$2004,4,0),"")</f>
        <v/>
      </c>
    </row>
    <row r="415" spans="2:6" x14ac:dyDescent="0.3">
      <c r="B415" s="88"/>
      <c r="C415" s="3"/>
      <c r="D415" s="3" t="str">
        <f>IFERROR(VLOOKUP(C415,Inventário!$B$5:$F$2004,2,0),"")</f>
        <v/>
      </c>
      <c r="E415" s="4"/>
      <c r="F415" s="3" t="str">
        <f>IFERROR(VLOOKUP(C415,Inventário!$B$5:$F$2004,4,0),"")</f>
        <v/>
      </c>
    </row>
    <row r="416" spans="2:6" x14ac:dyDescent="0.3">
      <c r="B416" s="88"/>
      <c r="C416" s="3"/>
      <c r="D416" s="3" t="str">
        <f>IFERROR(VLOOKUP(C416,Inventário!$B$5:$F$2004,2,0),"")</f>
        <v/>
      </c>
      <c r="E416" s="4"/>
      <c r="F416" s="3" t="str">
        <f>IFERROR(VLOOKUP(C416,Inventário!$B$5:$F$2004,4,0),"")</f>
        <v/>
      </c>
    </row>
    <row r="417" spans="2:6" x14ac:dyDescent="0.3">
      <c r="B417" s="88"/>
      <c r="C417" s="3"/>
      <c r="D417" s="3" t="str">
        <f>IFERROR(VLOOKUP(C417,Inventário!$B$5:$F$2004,2,0),"")</f>
        <v/>
      </c>
      <c r="E417" s="4"/>
      <c r="F417" s="3" t="str">
        <f>IFERROR(VLOOKUP(C417,Inventário!$B$5:$F$2004,4,0),"")</f>
        <v/>
      </c>
    </row>
    <row r="418" spans="2:6" x14ac:dyDescent="0.3">
      <c r="B418" s="88"/>
      <c r="C418" s="3"/>
      <c r="D418" s="3" t="str">
        <f>IFERROR(VLOOKUP(C418,Inventário!$B$5:$F$2004,2,0),"")</f>
        <v/>
      </c>
      <c r="E418" s="4"/>
      <c r="F418" s="3" t="str">
        <f>IFERROR(VLOOKUP(C418,Inventário!$B$5:$F$2004,4,0),"")</f>
        <v/>
      </c>
    </row>
    <row r="419" spans="2:6" x14ac:dyDescent="0.3">
      <c r="B419" s="88"/>
      <c r="C419" s="3"/>
      <c r="D419" s="3" t="str">
        <f>IFERROR(VLOOKUP(C419,Inventário!$B$5:$F$2004,2,0),"")</f>
        <v/>
      </c>
      <c r="E419" s="4"/>
      <c r="F419" s="3" t="str">
        <f>IFERROR(VLOOKUP(C419,Inventário!$B$5:$F$2004,4,0),"")</f>
        <v/>
      </c>
    </row>
    <row r="420" spans="2:6" x14ac:dyDescent="0.3">
      <c r="B420" s="88"/>
      <c r="C420" s="3"/>
      <c r="D420" s="3" t="str">
        <f>IFERROR(VLOOKUP(C420,Inventário!$B$5:$F$2004,2,0),"")</f>
        <v/>
      </c>
      <c r="E420" s="4"/>
      <c r="F420" s="3" t="str">
        <f>IFERROR(VLOOKUP(C420,Inventário!$B$5:$F$2004,4,0),"")</f>
        <v/>
      </c>
    </row>
    <row r="421" spans="2:6" x14ac:dyDescent="0.3">
      <c r="B421" s="88"/>
      <c r="C421" s="3"/>
      <c r="D421" s="3" t="str">
        <f>IFERROR(VLOOKUP(C421,Inventário!$B$5:$F$2004,2,0),"")</f>
        <v/>
      </c>
      <c r="E421" s="4"/>
      <c r="F421" s="3" t="str">
        <f>IFERROR(VLOOKUP(C421,Inventário!$B$5:$F$2004,4,0),"")</f>
        <v/>
      </c>
    </row>
    <row r="422" spans="2:6" x14ac:dyDescent="0.3">
      <c r="B422" s="88"/>
      <c r="C422" s="3"/>
      <c r="D422" s="3" t="str">
        <f>IFERROR(VLOOKUP(C422,Inventário!$B$5:$F$2004,2,0),"")</f>
        <v/>
      </c>
      <c r="E422" s="4"/>
      <c r="F422" s="3" t="str">
        <f>IFERROR(VLOOKUP(C422,Inventário!$B$5:$F$2004,4,0),"")</f>
        <v/>
      </c>
    </row>
    <row r="423" spans="2:6" x14ac:dyDescent="0.3">
      <c r="B423" s="88"/>
      <c r="C423" s="3"/>
      <c r="D423" s="3" t="str">
        <f>IFERROR(VLOOKUP(C423,Inventário!$B$5:$F$2004,2,0),"")</f>
        <v/>
      </c>
      <c r="E423" s="4"/>
      <c r="F423" s="3" t="str">
        <f>IFERROR(VLOOKUP(C423,Inventário!$B$5:$F$2004,4,0),"")</f>
        <v/>
      </c>
    </row>
    <row r="424" spans="2:6" x14ac:dyDescent="0.3">
      <c r="B424" s="88"/>
      <c r="C424" s="3"/>
      <c r="D424" s="3" t="str">
        <f>IFERROR(VLOOKUP(C424,Inventário!$B$5:$F$2004,2,0),"")</f>
        <v/>
      </c>
      <c r="E424" s="4"/>
      <c r="F424" s="3" t="str">
        <f>IFERROR(VLOOKUP(C424,Inventário!$B$5:$F$2004,4,0),"")</f>
        <v/>
      </c>
    </row>
    <row r="425" spans="2:6" x14ac:dyDescent="0.3">
      <c r="B425" s="88"/>
      <c r="C425" s="3"/>
      <c r="D425" s="3" t="str">
        <f>IFERROR(VLOOKUP(C425,Inventário!$B$5:$F$2004,2,0),"")</f>
        <v/>
      </c>
      <c r="E425" s="4"/>
      <c r="F425" s="3" t="str">
        <f>IFERROR(VLOOKUP(C425,Inventário!$B$5:$F$2004,4,0),"")</f>
        <v/>
      </c>
    </row>
    <row r="426" spans="2:6" x14ac:dyDescent="0.3">
      <c r="B426" s="88"/>
      <c r="C426" s="3"/>
      <c r="D426" s="3" t="str">
        <f>IFERROR(VLOOKUP(C426,Inventário!$B$5:$F$2004,2,0),"")</f>
        <v/>
      </c>
      <c r="E426" s="4"/>
      <c r="F426" s="3" t="str">
        <f>IFERROR(VLOOKUP(C426,Inventário!$B$5:$F$2004,4,0),"")</f>
        <v/>
      </c>
    </row>
    <row r="427" spans="2:6" x14ac:dyDescent="0.3">
      <c r="B427" s="88"/>
      <c r="C427" s="3"/>
      <c r="D427" s="3" t="str">
        <f>IFERROR(VLOOKUP(C427,Inventário!$B$5:$F$2004,2,0),"")</f>
        <v/>
      </c>
      <c r="E427" s="4"/>
      <c r="F427" s="3" t="str">
        <f>IFERROR(VLOOKUP(C427,Inventário!$B$5:$F$2004,4,0),"")</f>
        <v/>
      </c>
    </row>
    <row r="428" spans="2:6" x14ac:dyDescent="0.3">
      <c r="B428" s="88"/>
      <c r="C428" s="3"/>
      <c r="D428" s="3" t="str">
        <f>IFERROR(VLOOKUP(C428,Inventário!$B$5:$F$2004,2,0),"")</f>
        <v/>
      </c>
      <c r="E428" s="4"/>
      <c r="F428" s="3" t="str">
        <f>IFERROR(VLOOKUP(C428,Inventário!$B$5:$F$2004,4,0),"")</f>
        <v/>
      </c>
    </row>
    <row r="429" spans="2:6" x14ac:dyDescent="0.3">
      <c r="B429" s="88"/>
      <c r="C429" s="3"/>
      <c r="D429" s="3" t="str">
        <f>IFERROR(VLOOKUP(C429,Inventário!$B$5:$F$2004,2,0),"")</f>
        <v/>
      </c>
      <c r="E429" s="4"/>
      <c r="F429" s="3" t="str">
        <f>IFERROR(VLOOKUP(C429,Inventário!$B$5:$F$2004,4,0),"")</f>
        <v/>
      </c>
    </row>
    <row r="430" spans="2:6" x14ac:dyDescent="0.3">
      <c r="B430" s="88"/>
      <c r="C430" s="3"/>
      <c r="D430" s="3" t="str">
        <f>IFERROR(VLOOKUP(C430,Inventário!$B$5:$F$2004,2,0),"")</f>
        <v/>
      </c>
      <c r="E430" s="4"/>
      <c r="F430" s="3" t="str">
        <f>IFERROR(VLOOKUP(C430,Inventário!$B$5:$F$2004,4,0),"")</f>
        <v/>
      </c>
    </row>
    <row r="431" spans="2:6" x14ac:dyDescent="0.3">
      <c r="B431" s="88"/>
      <c r="C431" s="3"/>
      <c r="D431" s="3" t="str">
        <f>IFERROR(VLOOKUP(C431,Inventário!$B$5:$F$2004,2,0),"")</f>
        <v/>
      </c>
      <c r="E431" s="4"/>
      <c r="F431" s="3" t="str">
        <f>IFERROR(VLOOKUP(C431,Inventário!$B$5:$F$2004,4,0),"")</f>
        <v/>
      </c>
    </row>
    <row r="432" spans="2:6" x14ac:dyDescent="0.3">
      <c r="B432" s="88"/>
      <c r="C432" s="3"/>
      <c r="D432" s="3" t="str">
        <f>IFERROR(VLOOKUP(C432,Inventário!$B$5:$F$2004,2,0),"")</f>
        <v/>
      </c>
      <c r="E432" s="4"/>
      <c r="F432" s="3" t="str">
        <f>IFERROR(VLOOKUP(C432,Inventário!$B$5:$F$2004,4,0),"")</f>
        <v/>
      </c>
    </row>
    <row r="433" spans="2:6" x14ac:dyDescent="0.3">
      <c r="B433" s="88"/>
      <c r="C433" s="3"/>
      <c r="D433" s="3" t="str">
        <f>IFERROR(VLOOKUP(C433,Inventário!$B$5:$F$2004,2,0),"")</f>
        <v/>
      </c>
      <c r="E433" s="4"/>
      <c r="F433" s="3" t="str">
        <f>IFERROR(VLOOKUP(C433,Inventário!$B$5:$F$2004,4,0),"")</f>
        <v/>
      </c>
    </row>
    <row r="434" spans="2:6" x14ac:dyDescent="0.3">
      <c r="B434" s="88"/>
      <c r="C434" s="3"/>
      <c r="D434" s="3" t="str">
        <f>IFERROR(VLOOKUP(C434,Inventário!$B$5:$F$2004,2,0),"")</f>
        <v/>
      </c>
      <c r="E434" s="4"/>
      <c r="F434" s="3" t="str">
        <f>IFERROR(VLOOKUP(C434,Inventário!$B$5:$F$2004,4,0),"")</f>
        <v/>
      </c>
    </row>
    <row r="435" spans="2:6" x14ac:dyDescent="0.3">
      <c r="B435" s="88"/>
      <c r="C435" s="3"/>
      <c r="D435" s="3" t="str">
        <f>IFERROR(VLOOKUP(C435,Inventário!$B$5:$F$2004,2,0),"")</f>
        <v/>
      </c>
      <c r="E435" s="4"/>
      <c r="F435" s="3" t="str">
        <f>IFERROR(VLOOKUP(C435,Inventário!$B$5:$F$2004,4,0),"")</f>
        <v/>
      </c>
    </row>
    <row r="436" spans="2:6" x14ac:dyDescent="0.3">
      <c r="B436" s="88"/>
      <c r="C436" s="3"/>
      <c r="D436" s="3" t="str">
        <f>IFERROR(VLOOKUP(C436,Inventário!$B$5:$F$2004,2,0),"")</f>
        <v/>
      </c>
      <c r="E436" s="4"/>
      <c r="F436" s="3" t="str">
        <f>IFERROR(VLOOKUP(C436,Inventário!$B$5:$F$2004,4,0),"")</f>
        <v/>
      </c>
    </row>
    <row r="437" spans="2:6" x14ac:dyDescent="0.3">
      <c r="B437" s="88"/>
      <c r="C437" s="3"/>
      <c r="D437" s="3" t="str">
        <f>IFERROR(VLOOKUP(C437,Inventário!$B$5:$F$2004,2,0),"")</f>
        <v/>
      </c>
      <c r="E437" s="4"/>
      <c r="F437" s="3" t="str">
        <f>IFERROR(VLOOKUP(C437,Inventário!$B$5:$F$2004,4,0),"")</f>
        <v/>
      </c>
    </row>
    <row r="438" spans="2:6" x14ac:dyDescent="0.3">
      <c r="B438" s="88"/>
      <c r="C438" s="3"/>
      <c r="D438" s="3" t="str">
        <f>IFERROR(VLOOKUP(C438,Inventário!$B$5:$F$2004,2,0),"")</f>
        <v/>
      </c>
      <c r="E438" s="4"/>
      <c r="F438" s="3" t="str">
        <f>IFERROR(VLOOKUP(C438,Inventário!$B$5:$F$2004,4,0),"")</f>
        <v/>
      </c>
    </row>
    <row r="439" spans="2:6" x14ac:dyDescent="0.3">
      <c r="B439" s="88"/>
      <c r="C439" s="3"/>
      <c r="D439" s="3" t="str">
        <f>IFERROR(VLOOKUP(C439,Inventário!$B$5:$F$2004,2,0),"")</f>
        <v/>
      </c>
      <c r="E439" s="4"/>
      <c r="F439" s="3" t="str">
        <f>IFERROR(VLOOKUP(C439,Inventário!$B$5:$F$2004,4,0),"")</f>
        <v/>
      </c>
    </row>
    <row r="440" spans="2:6" x14ac:dyDescent="0.3">
      <c r="B440" s="88"/>
      <c r="C440" s="3"/>
      <c r="D440" s="3" t="str">
        <f>IFERROR(VLOOKUP(C440,Inventário!$B$5:$F$2004,2,0),"")</f>
        <v/>
      </c>
      <c r="E440" s="4"/>
      <c r="F440" s="3" t="str">
        <f>IFERROR(VLOOKUP(C440,Inventário!$B$5:$F$2004,4,0),"")</f>
        <v/>
      </c>
    </row>
    <row r="441" spans="2:6" x14ac:dyDescent="0.3">
      <c r="B441" s="88"/>
      <c r="C441" s="3"/>
      <c r="D441" s="3" t="str">
        <f>IFERROR(VLOOKUP(C441,Inventário!$B$5:$F$2004,2,0),"")</f>
        <v/>
      </c>
      <c r="E441" s="4"/>
      <c r="F441" s="3" t="str">
        <f>IFERROR(VLOOKUP(C441,Inventário!$B$5:$F$2004,4,0),"")</f>
        <v/>
      </c>
    </row>
    <row r="442" spans="2:6" x14ac:dyDescent="0.3">
      <c r="B442" s="88"/>
      <c r="C442" s="3"/>
      <c r="D442" s="3" t="str">
        <f>IFERROR(VLOOKUP(C442,Inventário!$B$5:$F$2004,2,0),"")</f>
        <v/>
      </c>
      <c r="E442" s="4"/>
      <c r="F442" s="3" t="str">
        <f>IFERROR(VLOOKUP(C442,Inventário!$B$5:$F$2004,4,0),"")</f>
        <v/>
      </c>
    </row>
    <row r="443" spans="2:6" x14ac:dyDescent="0.3">
      <c r="B443" s="88"/>
      <c r="C443" s="3"/>
      <c r="D443" s="3" t="str">
        <f>IFERROR(VLOOKUP(C443,Inventário!$B$5:$F$2004,2,0),"")</f>
        <v/>
      </c>
      <c r="E443" s="4"/>
      <c r="F443" s="3" t="str">
        <f>IFERROR(VLOOKUP(C443,Inventário!$B$5:$F$2004,4,0),"")</f>
        <v/>
      </c>
    </row>
    <row r="444" spans="2:6" x14ac:dyDescent="0.3">
      <c r="B444" s="88"/>
      <c r="C444" s="3"/>
      <c r="D444" s="3" t="str">
        <f>IFERROR(VLOOKUP(C444,Inventário!$B$5:$F$2004,2,0),"")</f>
        <v/>
      </c>
      <c r="E444" s="4"/>
      <c r="F444" s="3" t="str">
        <f>IFERROR(VLOOKUP(C444,Inventário!$B$5:$F$2004,4,0),"")</f>
        <v/>
      </c>
    </row>
    <row r="445" spans="2:6" x14ac:dyDescent="0.3">
      <c r="B445" s="88"/>
      <c r="C445" s="3"/>
      <c r="D445" s="3" t="str">
        <f>IFERROR(VLOOKUP(C445,Inventário!$B$5:$F$2004,2,0),"")</f>
        <v/>
      </c>
      <c r="E445" s="4"/>
      <c r="F445" s="3" t="str">
        <f>IFERROR(VLOOKUP(C445,Inventário!$B$5:$F$2004,4,0),"")</f>
        <v/>
      </c>
    </row>
    <row r="446" spans="2:6" x14ac:dyDescent="0.3">
      <c r="B446" s="88"/>
      <c r="C446" s="3"/>
      <c r="D446" s="3" t="str">
        <f>IFERROR(VLOOKUP(C446,Inventário!$B$5:$F$2004,2,0),"")</f>
        <v/>
      </c>
      <c r="E446" s="4"/>
      <c r="F446" s="3" t="str">
        <f>IFERROR(VLOOKUP(C446,Inventário!$B$5:$F$2004,4,0),"")</f>
        <v/>
      </c>
    </row>
    <row r="447" spans="2:6" x14ac:dyDescent="0.3">
      <c r="B447" s="88"/>
      <c r="C447" s="3"/>
      <c r="D447" s="3" t="str">
        <f>IFERROR(VLOOKUP(C447,Inventário!$B$5:$F$2004,2,0),"")</f>
        <v/>
      </c>
      <c r="E447" s="4"/>
      <c r="F447" s="3" t="str">
        <f>IFERROR(VLOOKUP(C447,Inventário!$B$5:$F$2004,4,0),"")</f>
        <v/>
      </c>
    </row>
    <row r="448" spans="2:6" x14ac:dyDescent="0.3">
      <c r="B448" s="88"/>
      <c r="C448" s="3"/>
      <c r="D448" s="3" t="str">
        <f>IFERROR(VLOOKUP(C448,Inventário!$B$5:$F$2004,2,0),"")</f>
        <v/>
      </c>
      <c r="E448" s="4"/>
      <c r="F448" s="3" t="str">
        <f>IFERROR(VLOOKUP(C448,Inventário!$B$5:$F$2004,4,0),"")</f>
        <v/>
      </c>
    </row>
    <row r="449" spans="2:6" x14ac:dyDescent="0.3">
      <c r="B449" s="88"/>
      <c r="C449" s="3"/>
      <c r="D449" s="3" t="str">
        <f>IFERROR(VLOOKUP(C449,Inventário!$B$5:$F$2004,2,0),"")</f>
        <v/>
      </c>
      <c r="E449" s="4"/>
      <c r="F449" s="3" t="str">
        <f>IFERROR(VLOOKUP(C449,Inventário!$B$5:$F$2004,4,0),"")</f>
        <v/>
      </c>
    </row>
    <row r="450" spans="2:6" x14ac:dyDescent="0.3">
      <c r="B450" s="88"/>
      <c r="C450" s="3"/>
      <c r="D450" s="3" t="str">
        <f>IFERROR(VLOOKUP(C450,Inventário!$B$5:$F$2004,2,0),"")</f>
        <v/>
      </c>
      <c r="E450" s="4"/>
      <c r="F450" s="3" t="str">
        <f>IFERROR(VLOOKUP(C450,Inventário!$B$5:$F$2004,4,0),"")</f>
        <v/>
      </c>
    </row>
    <row r="451" spans="2:6" x14ac:dyDescent="0.3">
      <c r="B451" s="88"/>
      <c r="C451" s="3"/>
      <c r="D451" s="3" t="str">
        <f>IFERROR(VLOOKUP(C451,Inventário!$B$5:$F$2004,2,0),"")</f>
        <v/>
      </c>
      <c r="E451" s="4"/>
      <c r="F451" s="3" t="str">
        <f>IFERROR(VLOOKUP(C451,Inventário!$B$5:$F$2004,4,0),"")</f>
        <v/>
      </c>
    </row>
    <row r="452" spans="2:6" x14ac:dyDescent="0.3">
      <c r="B452" s="88"/>
      <c r="C452" s="3"/>
      <c r="D452" s="3" t="str">
        <f>IFERROR(VLOOKUP(C452,Inventário!$B$5:$F$2004,2,0),"")</f>
        <v/>
      </c>
      <c r="E452" s="4"/>
      <c r="F452" s="3" t="str">
        <f>IFERROR(VLOOKUP(C452,Inventário!$B$5:$F$2004,4,0),"")</f>
        <v/>
      </c>
    </row>
    <row r="453" spans="2:6" x14ac:dyDescent="0.3">
      <c r="B453" s="88"/>
      <c r="C453" s="3"/>
      <c r="D453" s="3" t="str">
        <f>IFERROR(VLOOKUP(C453,Inventário!$B$5:$F$2004,2,0),"")</f>
        <v/>
      </c>
      <c r="E453" s="4"/>
      <c r="F453" s="3" t="str">
        <f>IFERROR(VLOOKUP(C453,Inventário!$B$5:$F$2004,4,0),"")</f>
        <v/>
      </c>
    </row>
    <row r="454" spans="2:6" x14ac:dyDescent="0.3">
      <c r="B454" s="88"/>
      <c r="C454" s="3"/>
      <c r="D454" s="3" t="str">
        <f>IFERROR(VLOOKUP(C454,Inventário!$B$5:$F$2004,2,0),"")</f>
        <v/>
      </c>
      <c r="E454" s="4"/>
      <c r="F454" s="3" t="str">
        <f>IFERROR(VLOOKUP(C454,Inventário!$B$5:$F$2004,4,0),"")</f>
        <v/>
      </c>
    </row>
    <row r="455" spans="2:6" x14ac:dyDescent="0.3">
      <c r="B455" s="88"/>
      <c r="C455" s="3"/>
      <c r="D455" s="3" t="str">
        <f>IFERROR(VLOOKUP(C455,Inventário!$B$5:$F$2004,2,0),"")</f>
        <v/>
      </c>
      <c r="E455" s="4"/>
      <c r="F455" s="3" t="str">
        <f>IFERROR(VLOOKUP(C455,Inventário!$B$5:$F$2004,4,0),"")</f>
        <v/>
      </c>
    </row>
    <row r="456" spans="2:6" x14ac:dyDescent="0.3">
      <c r="B456" s="88"/>
      <c r="C456" s="3"/>
      <c r="D456" s="3" t="str">
        <f>IFERROR(VLOOKUP(C456,Inventário!$B$5:$F$2004,2,0),"")</f>
        <v/>
      </c>
      <c r="E456" s="4"/>
      <c r="F456" s="3" t="str">
        <f>IFERROR(VLOOKUP(C456,Inventário!$B$5:$F$2004,4,0),"")</f>
        <v/>
      </c>
    </row>
    <row r="457" spans="2:6" x14ac:dyDescent="0.3">
      <c r="B457" s="88"/>
      <c r="C457" s="3"/>
      <c r="D457" s="3" t="str">
        <f>IFERROR(VLOOKUP(C457,Inventário!$B$5:$F$2004,2,0),"")</f>
        <v/>
      </c>
      <c r="E457" s="4"/>
      <c r="F457" s="3" t="str">
        <f>IFERROR(VLOOKUP(C457,Inventário!$B$5:$F$2004,4,0),"")</f>
        <v/>
      </c>
    </row>
    <row r="458" spans="2:6" x14ac:dyDescent="0.3">
      <c r="B458" s="88"/>
      <c r="C458" s="3"/>
      <c r="D458" s="3" t="str">
        <f>IFERROR(VLOOKUP(C458,Inventário!$B$5:$F$2004,2,0),"")</f>
        <v/>
      </c>
      <c r="E458" s="4"/>
      <c r="F458" s="3" t="str">
        <f>IFERROR(VLOOKUP(C458,Inventário!$B$5:$F$2004,4,0),"")</f>
        <v/>
      </c>
    </row>
    <row r="459" spans="2:6" x14ac:dyDescent="0.3">
      <c r="B459" s="88"/>
      <c r="C459" s="3"/>
      <c r="D459" s="3" t="str">
        <f>IFERROR(VLOOKUP(C459,Inventário!$B$5:$F$2004,2,0),"")</f>
        <v/>
      </c>
      <c r="E459" s="4"/>
      <c r="F459" s="3" t="str">
        <f>IFERROR(VLOOKUP(C459,Inventário!$B$5:$F$2004,4,0),"")</f>
        <v/>
      </c>
    </row>
    <row r="460" spans="2:6" x14ac:dyDescent="0.3">
      <c r="B460" s="88"/>
      <c r="C460" s="3"/>
      <c r="D460" s="3" t="str">
        <f>IFERROR(VLOOKUP(C460,Inventário!$B$5:$F$2004,2,0),"")</f>
        <v/>
      </c>
      <c r="E460" s="4"/>
      <c r="F460" s="3" t="str">
        <f>IFERROR(VLOOKUP(C460,Inventário!$B$5:$F$2004,4,0),"")</f>
        <v/>
      </c>
    </row>
    <row r="461" spans="2:6" x14ac:dyDescent="0.3">
      <c r="B461" s="88"/>
      <c r="C461" s="3"/>
      <c r="D461" s="3" t="str">
        <f>IFERROR(VLOOKUP(C461,Inventário!$B$5:$F$2004,2,0),"")</f>
        <v/>
      </c>
      <c r="E461" s="4"/>
      <c r="F461" s="3" t="str">
        <f>IFERROR(VLOOKUP(C461,Inventário!$B$5:$F$2004,4,0),"")</f>
        <v/>
      </c>
    </row>
    <row r="462" spans="2:6" x14ac:dyDescent="0.3">
      <c r="B462" s="88"/>
      <c r="C462" s="3"/>
      <c r="D462" s="3" t="str">
        <f>IFERROR(VLOOKUP(C462,Inventário!$B$5:$F$2004,2,0),"")</f>
        <v/>
      </c>
      <c r="E462" s="4"/>
      <c r="F462" s="3" t="str">
        <f>IFERROR(VLOOKUP(C462,Inventário!$B$5:$F$2004,4,0),"")</f>
        <v/>
      </c>
    </row>
    <row r="463" spans="2:6" x14ac:dyDescent="0.3">
      <c r="B463" s="88"/>
      <c r="C463" s="3"/>
      <c r="D463" s="3" t="str">
        <f>IFERROR(VLOOKUP(C463,Inventário!$B$5:$F$2004,2,0),"")</f>
        <v/>
      </c>
      <c r="E463" s="4"/>
      <c r="F463" s="3" t="str">
        <f>IFERROR(VLOOKUP(C463,Inventário!$B$5:$F$2004,4,0),"")</f>
        <v/>
      </c>
    </row>
    <row r="464" spans="2:6" x14ac:dyDescent="0.3">
      <c r="B464" s="88"/>
      <c r="C464" s="3"/>
      <c r="D464" s="3" t="str">
        <f>IFERROR(VLOOKUP(C464,Inventário!$B$5:$F$2004,2,0),"")</f>
        <v/>
      </c>
      <c r="E464" s="4"/>
      <c r="F464" s="3" t="str">
        <f>IFERROR(VLOOKUP(C464,Inventário!$B$5:$F$2004,4,0),"")</f>
        <v/>
      </c>
    </row>
    <row r="465" spans="2:6" x14ac:dyDescent="0.3">
      <c r="B465" s="88"/>
      <c r="C465" s="3"/>
      <c r="D465" s="3" t="str">
        <f>IFERROR(VLOOKUP(C465,Inventário!$B$5:$F$2004,2,0),"")</f>
        <v/>
      </c>
      <c r="E465" s="4"/>
      <c r="F465" s="3" t="str">
        <f>IFERROR(VLOOKUP(C465,Inventário!$B$5:$F$2004,4,0),"")</f>
        <v/>
      </c>
    </row>
    <row r="466" spans="2:6" x14ac:dyDescent="0.3">
      <c r="B466" s="88"/>
      <c r="C466" s="3"/>
      <c r="D466" s="3" t="str">
        <f>IFERROR(VLOOKUP(C466,Inventário!$B$5:$F$2004,2,0),"")</f>
        <v/>
      </c>
      <c r="E466" s="4"/>
      <c r="F466" s="3" t="str">
        <f>IFERROR(VLOOKUP(C466,Inventário!$B$5:$F$2004,4,0),"")</f>
        <v/>
      </c>
    </row>
    <row r="467" spans="2:6" x14ac:dyDescent="0.3">
      <c r="B467" s="88"/>
      <c r="C467" s="3"/>
      <c r="D467" s="3" t="str">
        <f>IFERROR(VLOOKUP(C467,Inventário!$B$5:$F$2004,2,0),"")</f>
        <v/>
      </c>
      <c r="E467" s="4"/>
      <c r="F467" s="3" t="str">
        <f>IFERROR(VLOOKUP(C467,Inventário!$B$5:$F$2004,4,0),"")</f>
        <v/>
      </c>
    </row>
    <row r="468" spans="2:6" x14ac:dyDescent="0.3">
      <c r="B468" s="88"/>
      <c r="C468" s="3"/>
      <c r="D468" s="3" t="str">
        <f>IFERROR(VLOOKUP(C468,Inventário!$B$5:$F$2004,2,0),"")</f>
        <v/>
      </c>
      <c r="E468" s="4"/>
      <c r="F468" s="3" t="str">
        <f>IFERROR(VLOOKUP(C468,Inventário!$B$5:$F$2004,4,0),"")</f>
        <v/>
      </c>
    </row>
    <row r="469" spans="2:6" x14ac:dyDescent="0.3">
      <c r="B469" s="88"/>
      <c r="C469" s="3"/>
      <c r="D469" s="3" t="str">
        <f>IFERROR(VLOOKUP(C469,Inventário!$B$5:$F$2004,2,0),"")</f>
        <v/>
      </c>
      <c r="E469" s="4"/>
      <c r="F469" s="3" t="str">
        <f>IFERROR(VLOOKUP(C469,Inventário!$B$5:$F$2004,4,0),"")</f>
        <v/>
      </c>
    </row>
    <row r="470" spans="2:6" x14ac:dyDescent="0.3">
      <c r="B470" s="88"/>
      <c r="C470" s="3"/>
      <c r="D470" s="3" t="str">
        <f>IFERROR(VLOOKUP(C470,Inventário!$B$5:$F$2004,2,0),"")</f>
        <v/>
      </c>
      <c r="E470" s="4"/>
      <c r="F470" s="3" t="str">
        <f>IFERROR(VLOOKUP(C470,Inventário!$B$5:$F$2004,4,0),"")</f>
        <v/>
      </c>
    </row>
    <row r="471" spans="2:6" x14ac:dyDescent="0.3">
      <c r="B471" s="88"/>
      <c r="C471" s="3"/>
      <c r="D471" s="3" t="str">
        <f>IFERROR(VLOOKUP(C471,Inventário!$B$5:$F$2004,2,0),"")</f>
        <v/>
      </c>
      <c r="E471" s="4"/>
      <c r="F471" s="3" t="str">
        <f>IFERROR(VLOOKUP(C471,Inventário!$B$5:$F$2004,4,0),"")</f>
        <v/>
      </c>
    </row>
    <row r="472" spans="2:6" x14ac:dyDescent="0.3">
      <c r="B472" s="88"/>
      <c r="C472" s="3"/>
      <c r="D472" s="3" t="str">
        <f>IFERROR(VLOOKUP(C472,Inventário!$B$5:$F$2004,2,0),"")</f>
        <v/>
      </c>
      <c r="E472" s="4"/>
      <c r="F472" s="3" t="str">
        <f>IFERROR(VLOOKUP(C472,Inventário!$B$5:$F$2004,4,0),"")</f>
        <v/>
      </c>
    </row>
    <row r="473" spans="2:6" x14ac:dyDescent="0.3">
      <c r="B473" s="88"/>
      <c r="C473" s="3"/>
      <c r="D473" s="3" t="str">
        <f>IFERROR(VLOOKUP(C473,Inventário!$B$5:$F$2004,2,0),"")</f>
        <v/>
      </c>
      <c r="E473" s="4"/>
      <c r="F473" s="3" t="str">
        <f>IFERROR(VLOOKUP(C473,Inventário!$B$5:$F$2004,4,0),"")</f>
        <v/>
      </c>
    </row>
    <row r="474" spans="2:6" x14ac:dyDescent="0.3">
      <c r="B474" s="88"/>
      <c r="C474" s="3"/>
      <c r="D474" s="3" t="str">
        <f>IFERROR(VLOOKUP(C474,Inventário!$B$5:$F$2004,2,0),"")</f>
        <v/>
      </c>
      <c r="E474" s="4"/>
      <c r="F474" s="3" t="str">
        <f>IFERROR(VLOOKUP(C474,Inventário!$B$5:$F$2004,4,0),"")</f>
        <v/>
      </c>
    </row>
    <row r="475" spans="2:6" x14ac:dyDescent="0.3">
      <c r="B475" s="88"/>
      <c r="C475" s="3"/>
      <c r="D475" s="3" t="str">
        <f>IFERROR(VLOOKUP(C475,Inventário!$B$5:$F$2004,2,0),"")</f>
        <v/>
      </c>
      <c r="E475" s="4"/>
      <c r="F475" s="3" t="str">
        <f>IFERROR(VLOOKUP(C475,Inventário!$B$5:$F$2004,4,0),"")</f>
        <v/>
      </c>
    </row>
    <row r="476" spans="2:6" x14ac:dyDescent="0.3">
      <c r="B476" s="88"/>
      <c r="C476" s="3"/>
      <c r="D476" s="3" t="str">
        <f>IFERROR(VLOOKUP(C476,Inventário!$B$5:$F$2004,2,0),"")</f>
        <v/>
      </c>
      <c r="E476" s="4"/>
      <c r="F476" s="3" t="str">
        <f>IFERROR(VLOOKUP(C476,Inventário!$B$5:$F$2004,4,0),"")</f>
        <v/>
      </c>
    </row>
    <row r="477" spans="2:6" x14ac:dyDescent="0.3">
      <c r="B477" s="88"/>
      <c r="C477" s="3"/>
      <c r="D477" s="3" t="str">
        <f>IFERROR(VLOOKUP(C477,Inventário!$B$5:$F$2004,2,0),"")</f>
        <v/>
      </c>
      <c r="E477" s="4"/>
      <c r="F477" s="3" t="str">
        <f>IFERROR(VLOOKUP(C477,Inventário!$B$5:$F$2004,4,0),"")</f>
        <v/>
      </c>
    </row>
    <row r="478" spans="2:6" x14ac:dyDescent="0.3">
      <c r="B478" s="88"/>
      <c r="C478" s="3"/>
      <c r="D478" s="3" t="str">
        <f>IFERROR(VLOOKUP(C478,Inventário!$B$5:$F$2004,2,0),"")</f>
        <v/>
      </c>
      <c r="E478" s="4"/>
      <c r="F478" s="3" t="str">
        <f>IFERROR(VLOOKUP(C478,Inventário!$B$5:$F$2004,4,0),"")</f>
        <v/>
      </c>
    </row>
    <row r="479" spans="2:6" x14ac:dyDescent="0.3">
      <c r="B479" s="88"/>
      <c r="C479" s="3"/>
      <c r="D479" s="3" t="str">
        <f>IFERROR(VLOOKUP(C479,Inventário!$B$5:$F$2004,2,0),"")</f>
        <v/>
      </c>
      <c r="E479" s="4"/>
      <c r="F479" s="3" t="str">
        <f>IFERROR(VLOOKUP(C479,Inventário!$B$5:$F$2004,4,0),"")</f>
        <v/>
      </c>
    </row>
    <row r="480" spans="2:6" x14ac:dyDescent="0.3">
      <c r="B480" s="88"/>
      <c r="C480" s="3"/>
      <c r="D480" s="3" t="str">
        <f>IFERROR(VLOOKUP(C480,Inventário!$B$5:$F$2004,2,0),"")</f>
        <v/>
      </c>
      <c r="E480" s="4"/>
      <c r="F480" s="3" t="str">
        <f>IFERROR(VLOOKUP(C480,Inventário!$B$5:$F$2004,4,0),"")</f>
        <v/>
      </c>
    </row>
    <row r="481" spans="2:6" x14ac:dyDescent="0.3">
      <c r="B481" s="88"/>
      <c r="C481" s="3"/>
      <c r="D481" s="3" t="str">
        <f>IFERROR(VLOOKUP(C481,Inventário!$B$5:$F$2004,2,0),"")</f>
        <v/>
      </c>
      <c r="E481" s="4"/>
      <c r="F481" s="3" t="str">
        <f>IFERROR(VLOOKUP(C481,Inventário!$B$5:$F$2004,4,0),"")</f>
        <v/>
      </c>
    </row>
    <row r="482" spans="2:6" x14ac:dyDescent="0.3">
      <c r="B482" s="88"/>
      <c r="C482" s="3"/>
      <c r="D482" s="3" t="str">
        <f>IFERROR(VLOOKUP(C482,Inventário!$B$5:$F$2004,2,0),"")</f>
        <v/>
      </c>
      <c r="E482" s="4"/>
      <c r="F482" s="3" t="str">
        <f>IFERROR(VLOOKUP(C482,Inventário!$B$5:$F$2004,4,0),"")</f>
        <v/>
      </c>
    </row>
    <row r="483" spans="2:6" x14ac:dyDescent="0.3">
      <c r="B483" s="88"/>
      <c r="C483" s="3"/>
      <c r="D483" s="3" t="str">
        <f>IFERROR(VLOOKUP(C483,Inventário!$B$5:$F$2004,2,0),"")</f>
        <v/>
      </c>
      <c r="E483" s="4"/>
      <c r="F483" s="3" t="str">
        <f>IFERROR(VLOOKUP(C483,Inventário!$B$5:$F$2004,4,0),"")</f>
        <v/>
      </c>
    </row>
    <row r="484" spans="2:6" x14ac:dyDescent="0.3">
      <c r="B484" s="88"/>
      <c r="C484" s="3"/>
      <c r="D484" s="3" t="str">
        <f>IFERROR(VLOOKUP(C484,Inventário!$B$5:$F$2004,2,0),"")</f>
        <v/>
      </c>
      <c r="E484" s="4"/>
      <c r="F484" s="3" t="str">
        <f>IFERROR(VLOOKUP(C484,Inventário!$B$5:$F$2004,4,0),"")</f>
        <v/>
      </c>
    </row>
    <row r="485" spans="2:6" x14ac:dyDescent="0.3">
      <c r="B485" s="88"/>
      <c r="C485" s="3"/>
      <c r="D485" s="3" t="str">
        <f>IFERROR(VLOOKUP(C485,Inventário!$B$5:$F$2004,2,0),"")</f>
        <v/>
      </c>
      <c r="E485" s="4"/>
      <c r="F485" s="3" t="str">
        <f>IFERROR(VLOOKUP(C485,Inventário!$B$5:$F$2004,4,0),"")</f>
        <v/>
      </c>
    </row>
    <row r="486" spans="2:6" x14ac:dyDescent="0.3">
      <c r="B486" s="88"/>
      <c r="C486" s="3"/>
      <c r="D486" s="3" t="str">
        <f>IFERROR(VLOOKUP(C486,Inventário!$B$5:$F$2004,2,0),"")</f>
        <v/>
      </c>
      <c r="E486" s="4"/>
      <c r="F486" s="3" t="str">
        <f>IFERROR(VLOOKUP(C486,Inventário!$B$5:$F$2004,4,0),"")</f>
        <v/>
      </c>
    </row>
    <row r="487" spans="2:6" x14ac:dyDescent="0.3">
      <c r="B487" s="88"/>
      <c r="C487" s="3"/>
      <c r="D487" s="3" t="str">
        <f>IFERROR(VLOOKUP(C487,Inventário!$B$5:$F$2004,2,0),"")</f>
        <v/>
      </c>
      <c r="E487" s="4"/>
      <c r="F487" s="3" t="str">
        <f>IFERROR(VLOOKUP(C487,Inventário!$B$5:$F$2004,4,0),"")</f>
        <v/>
      </c>
    </row>
    <row r="488" spans="2:6" x14ac:dyDescent="0.3">
      <c r="B488" s="88"/>
      <c r="C488" s="3"/>
      <c r="D488" s="3" t="str">
        <f>IFERROR(VLOOKUP(C488,Inventário!$B$5:$F$2004,2,0),"")</f>
        <v/>
      </c>
      <c r="E488" s="4"/>
      <c r="F488" s="3" t="str">
        <f>IFERROR(VLOOKUP(C488,Inventário!$B$5:$F$2004,4,0),"")</f>
        <v/>
      </c>
    </row>
    <row r="489" spans="2:6" x14ac:dyDescent="0.3">
      <c r="B489" s="88"/>
      <c r="C489" s="3"/>
      <c r="D489" s="3" t="str">
        <f>IFERROR(VLOOKUP(C489,Inventário!$B$5:$F$2004,2,0),"")</f>
        <v/>
      </c>
      <c r="E489" s="4"/>
      <c r="F489" s="3" t="str">
        <f>IFERROR(VLOOKUP(C489,Inventário!$B$5:$F$2004,4,0),"")</f>
        <v/>
      </c>
    </row>
    <row r="490" spans="2:6" x14ac:dyDescent="0.3">
      <c r="B490" s="88"/>
      <c r="C490" s="3"/>
      <c r="D490" s="3" t="str">
        <f>IFERROR(VLOOKUP(C490,Inventário!$B$5:$F$2004,2,0),"")</f>
        <v/>
      </c>
      <c r="E490" s="4"/>
      <c r="F490" s="3" t="str">
        <f>IFERROR(VLOOKUP(C490,Inventário!$B$5:$F$2004,4,0),"")</f>
        <v/>
      </c>
    </row>
    <row r="491" spans="2:6" x14ac:dyDescent="0.3">
      <c r="B491" s="88"/>
      <c r="C491" s="3"/>
      <c r="D491" s="3" t="str">
        <f>IFERROR(VLOOKUP(C491,Inventário!$B$5:$F$2004,2,0),"")</f>
        <v/>
      </c>
      <c r="E491" s="4"/>
      <c r="F491" s="3" t="str">
        <f>IFERROR(VLOOKUP(C491,Inventário!$B$5:$F$2004,4,0),"")</f>
        <v/>
      </c>
    </row>
    <row r="492" spans="2:6" x14ac:dyDescent="0.3">
      <c r="B492" s="88"/>
      <c r="C492" s="3"/>
      <c r="D492" s="3" t="str">
        <f>IFERROR(VLOOKUP(C492,Inventário!$B$5:$F$2004,2,0),"")</f>
        <v/>
      </c>
      <c r="E492" s="4"/>
      <c r="F492" s="3" t="str">
        <f>IFERROR(VLOOKUP(C492,Inventário!$B$5:$F$2004,4,0),"")</f>
        <v/>
      </c>
    </row>
    <row r="493" spans="2:6" x14ac:dyDescent="0.3">
      <c r="B493" s="88"/>
      <c r="C493" s="3"/>
      <c r="D493" s="3" t="str">
        <f>IFERROR(VLOOKUP(C493,Inventário!$B$5:$F$2004,2,0),"")</f>
        <v/>
      </c>
      <c r="E493" s="4"/>
      <c r="F493" s="3" t="str">
        <f>IFERROR(VLOOKUP(C493,Inventário!$B$5:$F$2004,4,0),"")</f>
        <v/>
      </c>
    </row>
    <row r="494" spans="2:6" x14ac:dyDescent="0.3">
      <c r="B494" s="88"/>
      <c r="C494" s="3"/>
      <c r="D494" s="3" t="str">
        <f>IFERROR(VLOOKUP(C494,Inventário!$B$5:$F$2004,2,0),"")</f>
        <v/>
      </c>
      <c r="E494" s="4"/>
      <c r="F494" s="3" t="str">
        <f>IFERROR(VLOOKUP(C494,Inventário!$B$5:$F$2004,4,0),"")</f>
        <v/>
      </c>
    </row>
    <row r="495" spans="2:6" x14ac:dyDescent="0.3">
      <c r="B495" s="88"/>
      <c r="C495" s="3"/>
      <c r="D495" s="3" t="str">
        <f>IFERROR(VLOOKUP(C495,Inventário!$B$5:$F$2004,2,0),"")</f>
        <v/>
      </c>
      <c r="E495" s="4"/>
      <c r="F495" s="3" t="str">
        <f>IFERROR(VLOOKUP(C495,Inventário!$B$5:$F$2004,4,0),"")</f>
        <v/>
      </c>
    </row>
    <row r="496" spans="2:6" x14ac:dyDescent="0.3">
      <c r="B496" s="88"/>
      <c r="C496" s="3"/>
      <c r="D496" s="3" t="str">
        <f>IFERROR(VLOOKUP(C496,Inventário!$B$5:$F$2004,2,0),"")</f>
        <v/>
      </c>
      <c r="E496" s="4"/>
      <c r="F496" s="3" t="str">
        <f>IFERROR(VLOOKUP(C496,Inventário!$B$5:$F$2004,4,0),"")</f>
        <v/>
      </c>
    </row>
    <row r="497" spans="2:6" x14ac:dyDescent="0.3">
      <c r="B497" s="88"/>
      <c r="C497" s="3"/>
      <c r="D497" s="3" t="str">
        <f>IFERROR(VLOOKUP(C497,Inventário!$B$5:$F$2004,2,0),"")</f>
        <v/>
      </c>
      <c r="E497" s="4"/>
      <c r="F497" s="3" t="str">
        <f>IFERROR(VLOOKUP(C497,Inventário!$B$5:$F$2004,4,0),"")</f>
        <v/>
      </c>
    </row>
    <row r="498" spans="2:6" x14ac:dyDescent="0.3">
      <c r="B498" s="88"/>
      <c r="C498" s="3"/>
      <c r="D498" s="3" t="str">
        <f>IFERROR(VLOOKUP(C498,Inventário!$B$5:$F$2004,2,0),"")</f>
        <v/>
      </c>
      <c r="E498" s="4"/>
      <c r="F498" s="3" t="str">
        <f>IFERROR(VLOOKUP(C498,Inventário!$B$5:$F$2004,4,0),"")</f>
        <v/>
      </c>
    </row>
    <row r="499" spans="2:6" x14ac:dyDescent="0.3">
      <c r="B499" s="88"/>
      <c r="C499" s="3"/>
      <c r="D499" s="3" t="str">
        <f>IFERROR(VLOOKUP(C499,Inventário!$B$5:$F$2004,2,0),"")</f>
        <v/>
      </c>
      <c r="E499" s="4"/>
      <c r="F499" s="3" t="str">
        <f>IFERROR(VLOOKUP(C499,Inventário!$B$5:$F$2004,4,0),"")</f>
        <v/>
      </c>
    </row>
    <row r="500" spans="2:6" x14ac:dyDescent="0.3">
      <c r="B500" s="88"/>
      <c r="C500" s="3"/>
      <c r="D500" s="3" t="str">
        <f>IFERROR(VLOOKUP(C500,Inventário!$B$5:$F$2004,2,0),"")</f>
        <v/>
      </c>
      <c r="E500" s="4"/>
      <c r="F500" s="3" t="str">
        <f>IFERROR(VLOOKUP(C500,Inventário!$B$5:$F$2004,4,0),"")</f>
        <v/>
      </c>
    </row>
    <row r="501" spans="2:6" x14ac:dyDescent="0.3">
      <c r="B501" s="88"/>
      <c r="C501" s="3"/>
      <c r="D501" s="3" t="str">
        <f>IFERROR(VLOOKUP(C501,Inventário!$B$5:$F$2004,2,0),"")</f>
        <v/>
      </c>
      <c r="E501" s="4"/>
      <c r="F501" s="3" t="str">
        <f>IFERROR(VLOOKUP(C501,Inventário!$B$5:$F$2004,4,0),"")</f>
        <v/>
      </c>
    </row>
    <row r="502" spans="2:6" x14ac:dyDescent="0.3">
      <c r="B502" s="88"/>
      <c r="C502" s="3"/>
      <c r="D502" s="3" t="str">
        <f>IFERROR(VLOOKUP(C502,Inventário!$B$5:$F$2004,2,0),"")</f>
        <v/>
      </c>
      <c r="E502" s="4"/>
      <c r="F502" s="3" t="str">
        <f>IFERROR(VLOOKUP(C502,Inventário!$B$5:$F$2004,4,0),"")</f>
        <v/>
      </c>
    </row>
    <row r="503" spans="2:6" x14ac:dyDescent="0.3">
      <c r="B503" s="88"/>
      <c r="C503" s="3"/>
      <c r="D503" s="3" t="str">
        <f>IFERROR(VLOOKUP(C503,Inventário!$B$5:$F$2004,2,0),"")</f>
        <v/>
      </c>
      <c r="E503" s="4"/>
      <c r="F503" s="3" t="str">
        <f>IFERROR(VLOOKUP(C503,Inventário!$B$5:$F$2004,4,0),"")</f>
        <v/>
      </c>
    </row>
    <row r="504" spans="2:6" x14ac:dyDescent="0.3">
      <c r="B504" s="88"/>
      <c r="C504" s="3"/>
      <c r="D504" s="3" t="str">
        <f>IFERROR(VLOOKUP(C504,Inventário!$B$5:$F$2004,2,0),"")</f>
        <v/>
      </c>
      <c r="E504" s="4"/>
      <c r="F504" s="3" t="str">
        <f>IFERROR(VLOOKUP(C504,Inventário!$B$5:$F$2004,4,0),"")</f>
        <v/>
      </c>
    </row>
    <row r="505" spans="2:6" x14ac:dyDescent="0.3">
      <c r="B505" s="88"/>
      <c r="C505" s="3"/>
      <c r="D505" s="3" t="str">
        <f>IFERROR(VLOOKUP(C505,Inventário!$B$5:$F$2004,2,0),"")</f>
        <v/>
      </c>
      <c r="E505" s="4"/>
      <c r="F505" s="3" t="str">
        <f>IFERROR(VLOOKUP(C505,Inventário!$B$5:$F$2004,4,0),"")</f>
        <v/>
      </c>
    </row>
    <row r="506" spans="2:6" x14ac:dyDescent="0.3">
      <c r="B506" s="88"/>
      <c r="C506" s="3"/>
      <c r="D506" s="3" t="str">
        <f>IFERROR(VLOOKUP(C506,Inventário!$B$5:$F$2004,2,0),"")</f>
        <v/>
      </c>
      <c r="E506" s="4"/>
      <c r="F506" s="3" t="str">
        <f>IFERROR(VLOOKUP(C506,Inventário!$B$5:$F$2004,4,0),"")</f>
        <v/>
      </c>
    </row>
    <row r="507" spans="2:6" x14ac:dyDescent="0.3">
      <c r="B507" s="88"/>
      <c r="C507" s="3"/>
      <c r="D507" s="3" t="str">
        <f>IFERROR(VLOOKUP(C507,Inventário!$B$5:$F$2004,2,0),"")</f>
        <v/>
      </c>
      <c r="E507" s="4"/>
      <c r="F507" s="3" t="str">
        <f>IFERROR(VLOOKUP(C507,Inventário!$B$5:$F$2004,4,0),"")</f>
        <v/>
      </c>
    </row>
    <row r="508" spans="2:6" x14ac:dyDescent="0.3">
      <c r="B508" s="88"/>
      <c r="C508" s="3"/>
      <c r="D508" s="3" t="str">
        <f>IFERROR(VLOOKUP(C508,Inventário!$B$5:$F$2004,2,0),"")</f>
        <v/>
      </c>
      <c r="E508" s="4"/>
      <c r="F508" s="3" t="str">
        <f>IFERROR(VLOOKUP(C508,Inventário!$B$5:$F$2004,4,0),"")</f>
        <v/>
      </c>
    </row>
    <row r="509" spans="2:6" x14ac:dyDescent="0.3">
      <c r="B509" s="88"/>
      <c r="C509" s="3"/>
      <c r="D509" s="3" t="str">
        <f>IFERROR(VLOOKUP(C509,Inventário!$B$5:$F$2004,2,0),"")</f>
        <v/>
      </c>
      <c r="E509" s="4"/>
      <c r="F509" s="3" t="str">
        <f>IFERROR(VLOOKUP(C509,Inventário!$B$5:$F$2004,4,0),"")</f>
        <v/>
      </c>
    </row>
    <row r="510" spans="2:6" x14ac:dyDescent="0.3">
      <c r="B510" s="88"/>
      <c r="C510" s="3"/>
      <c r="D510" s="3" t="str">
        <f>IFERROR(VLOOKUP(C510,Inventário!$B$5:$F$2004,2,0),"")</f>
        <v/>
      </c>
      <c r="E510" s="4"/>
      <c r="F510" s="3" t="str">
        <f>IFERROR(VLOOKUP(C510,Inventário!$B$5:$F$2004,4,0),"")</f>
        <v/>
      </c>
    </row>
    <row r="511" spans="2:6" x14ac:dyDescent="0.3">
      <c r="B511" s="88"/>
      <c r="C511" s="3"/>
      <c r="D511" s="3" t="str">
        <f>IFERROR(VLOOKUP(C511,Inventário!$B$5:$F$2004,2,0),"")</f>
        <v/>
      </c>
      <c r="E511" s="4"/>
      <c r="F511" s="3" t="str">
        <f>IFERROR(VLOOKUP(C511,Inventário!$B$5:$F$2004,4,0),"")</f>
        <v/>
      </c>
    </row>
    <row r="512" spans="2:6" x14ac:dyDescent="0.3">
      <c r="B512" s="88"/>
      <c r="C512" s="3"/>
      <c r="D512" s="3" t="str">
        <f>IFERROR(VLOOKUP(C512,Inventário!$B$5:$F$2004,2,0),"")</f>
        <v/>
      </c>
      <c r="E512" s="4"/>
      <c r="F512" s="3" t="str">
        <f>IFERROR(VLOOKUP(C512,Inventário!$B$5:$F$2004,4,0),"")</f>
        <v/>
      </c>
    </row>
    <row r="513" spans="2:6" x14ac:dyDescent="0.3">
      <c r="B513" s="88"/>
      <c r="C513" s="3"/>
      <c r="D513" s="3" t="str">
        <f>IFERROR(VLOOKUP(C513,Inventário!$B$5:$F$2004,2,0),"")</f>
        <v/>
      </c>
      <c r="E513" s="4"/>
      <c r="F513" s="3" t="str">
        <f>IFERROR(VLOOKUP(C513,Inventário!$B$5:$F$2004,4,0),"")</f>
        <v/>
      </c>
    </row>
    <row r="514" spans="2:6" x14ac:dyDescent="0.3">
      <c r="B514" s="88"/>
      <c r="C514" s="3"/>
      <c r="D514" s="3" t="str">
        <f>IFERROR(VLOOKUP(C514,Inventário!$B$5:$F$2004,2,0),"")</f>
        <v/>
      </c>
      <c r="E514" s="4"/>
      <c r="F514" s="3" t="str">
        <f>IFERROR(VLOOKUP(C514,Inventário!$B$5:$F$2004,4,0),"")</f>
        <v/>
      </c>
    </row>
    <row r="515" spans="2:6" x14ac:dyDescent="0.3">
      <c r="B515" s="88"/>
      <c r="C515" s="3"/>
      <c r="D515" s="3" t="str">
        <f>IFERROR(VLOOKUP(C515,Inventário!$B$5:$F$2004,2,0),"")</f>
        <v/>
      </c>
      <c r="E515" s="4"/>
      <c r="F515" s="3" t="str">
        <f>IFERROR(VLOOKUP(C515,Inventário!$B$5:$F$2004,4,0),"")</f>
        <v/>
      </c>
    </row>
    <row r="516" spans="2:6" x14ac:dyDescent="0.3">
      <c r="B516" s="88"/>
      <c r="C516" s="3"/>
      <c r="D516" s="3" t="str">
        <f>IFERROR(VLOOKUP(C516,Inventário!$B$5:$F$2004,2,0),"")</f>
        <v/>
      </c>
      <c r="E516" s="4"/>
      <c r="F516" s="3" t="str">
        <f>IFERROR(VLOOKUP(C516,Inventário!$B$5:$F$2004,4,0),"")</f>
        <v/>
      </c>
    </row>
    <row r="517" spans="2:6" x14ac:dyDescent="0.3">
      <c r="B517" s="88"/>
      <c r="C517" s="3"/>
      <c r="D517" s="3" t="str">
        <f>IFERROR(VLOOKUP(C517,Inventário!$B$5:$F$2004,2,0),"")</f>
        <v/>
      </c>
      <c r="E517" s="4"/>
      <c r="F517" s="3" t="str">
        <f>IFERROR(VLOOKUP(C517,Inventário!$B$5:$F$2004,4,0),"")</f>
        <v/>
      </c>
    </row>
    <row r="518" spans="2:6" x14ac:dyDescent="0.3">
      <c r="B518" s="88"/>
      <c r="C518" s="3"/>
      <c r="D518" s="3" t="str">
        <f>IFERROR(VLOOKUP(C518,Inventário!$B$5:$F$2004,2,0),"")</f>
        <v/>
      </c>
      <c r="E518" s="4"/>
      <c r="F518" s="3" t="str">
        <f>IFERROR(VLOOKUP(C518,Inventário!$B$5:$F$2004,4,0),"")</f>
        <v/>
      </c>
    </row>
    <row r="519" spans="2:6" x14ac:dyDescent="0.3">
      <c r="B519" s="88"/>
      <c r="C519" s="3"/>
      <c r="D519" s="3" t="str">
        <f>IFERROR(VLOOKUP(C519,Inventário!$B$5:$F$2004,2,0),"")</f>
        <v/>
      </c>
      <c r="E519" s="4"/>
      <c r="F519" s="3" t="str">
        <f>IFERROR(VLOOKUP(C519,Inventário!$B$5:$F$2004,4,0),"")</f>
        <v/>
      </c>
    </row>
    <row r="520" spans="2:6" x14ac:dyDescent="0.3">
      <c r="B520" s="88"/>
      <c r="C520" s="3"/>
      <c r="D520" s="3" t="str">
        <f>IFERROR(VLOOKUP(C520,Inventário!$B$5:$F$2004,2,0),"")</f>
        <v/>
      </c>
      <c r="E520" s="4"/>
      <c r="F520" s="3" t="str">
        <f>IFERROR(VLOOKUP(C520,Inventário!$B$5:$F$2004,4,0),"")</f>
        <v/>
      </c>
    </row>
    <row r="521" spans="2:6" x14ac:dyDescent="0.3">
      <c r="B521" s="88"/>
      <c r="C521" s="3"/>
      <c r="D521" s="3" t="str">
        <f>IFERROR(VLOOKUP(C521,Inventário!$B$5:$F$2004,2,0),"")</f>
        <v/>
      </c>
      <c r="E521" s="4"/>
      <c r="F521" s="3" t="str">
        <f>IFERROR(VLOOKUP(C521,Inventário!$B$5:$F$2004,4,0),"")</f>
        <v/>
      </c>
    </row>
    <row r="522" spans="2:6" x14ac:dyDescent="0.3">
      <c r="B522" s="88"/>
      <c r="C522" s="3"/>
      <c r="D522" s="3" t="str">
        <f>IFERROR(VLOOKUP(C522,Inventário!$B$5:$F$2004,2,0),"")</f>
        <v/>
      </c>
      <c r="E522" s="4"/>
      <c r="F522" s="3" t="str">
        <f>IFERROR(VLOOKUP(C522,Inventário!$B$5:$F$2004,4,0),"")</f>
        <v/>
      </c>
    </row>
    <row r="523" spans="2:6" x14ac:dyDescent="0.3">
      <c r="B523" s="88"/>
      <c r="C523" s="3"/>
      <c r="D523" s="3" t="str">
        <f>IFERROR(VLOOKUP(C523,Inventário!$B$5:$F$2004,2,0),"")</f>
        <v/>
      </c>
      <c r="E523" s="4"/>
      <c r="F523" s="3" t="str">
        <f>IFERROR(VLOOKUP(C523,Inventário!$B$5:$F$2004,4,0),"")</f>
        <v/>
      </c>
    </row>
    <row r="524" spans="2:6" x14ac:dyDescent="0.3">
      <c r="B524" s="88"/>
      <c r="C524" s="3"/>
      <c r="D524" s="3" t="str">
        <f>IFERROR(VLOOKUP(C524,Inventário!$B$5:$F$2004,2,0),"")</f>
        <v/>
      </c>
      <c r="E524" s="4"/>
      <c r="F524" s="3" t="str">
        <f>IFERROR(VLOOKUP(C524,Inventário!$B$5:$F$2004,4,0),"")</f>
        <v/>
      </c>
    </row>
    <row r="525" spans="2:6" x14ac:dyDescent="0.3">
      <c r="B525" s="88"/>
      <c r="C525" s="3"/>
      <c r="D525" s="3" t="str">
        <f>IFERROR(VLOOKUP(C525,Inventário!$B$5:$F$2004,2,0),"")</f>
        <v/>
      </c>
      <c r="E525" s="4"/>
      <c r="F525" s="3" t="str">
        <f>IFERROR(VLOOKUP(C525,Inventário!$B$5:$F$2004,4,0),"")</f>
        <v/>
      </c>
    </row>
    <row r="526" spans="2:6" x14ac:dyDescent="0.3">
      <c r="B526" s="88"/>
      <c r="C526" s="3"/>
      <c r="D526" s="3" t="str">
        <f>IFERROR(VLOOKUP(C526,Inventário!$B$5:$F$2004,2,0),"")</f>
        <v/>
      </c>
      <c r="E526" s="4"/>
      <c r="F526" s="3" t="str">
        <f>IFERROR(VLOOKUP(C526,Inventário!$B$5:$F$2004,4,0),"")</f>
        <v/>
      </c>
    </row>
    <row r="527" spans="2:6" x14ac:dyDescent="0.3">
      <c r="B527" s="88"/>
      <c r="C527" s="3"/>
      <c r="D527" s="3" t="str">
        <f>IFERROR(VLOOKUP(C527,Inventário!$B$5:$F$2004,2,0),"")</f>
        <v/>
      </c>
      <c r="E527" s="4"/>
      <c r="F527" s="3" t="str">
        <f>IFERROR(VLOOKUP(C527,Inventário!$B$5:$F$2004,4,0),"")</f>
        <v/>
      </c>
    </row>
    <row r="528" spans="2:6" x14ac:dyDescent="0.3">
      <c r="B528" s="88"/>
      <c r="C528" s="3"/>
      <c r="D528" s="3" t="str">
        <f>IFERROR(VLOOKUP(C528,Inventário!$B$5:$F$2004,2,0),"")</f>
        <v/>
      </c>
      <c r="E528" s="4"/>
      <c r="F528" s="3" t="str">
        <f>IFERROR(VLOOKUP(C528,Inventário!$B$5:$F$2004,4,0),"")</f>
        <v/>
      </c>
    </row>
    <row r="529" spans="2:6" x14ac:dyDescent="0.3">
      <c r="B529" s="88"/>
      <c r="C529" s="3"/>
      <c r="D529" s="3" t="str">
        <f>IFERROR(VLOOKUP(C529,Inventário!$B$5:$F$2004,2,0),"")</f>
        <v/>
      </c>
      <c r="E529" s="4"/>
      <c r="F529" s="3" t="str">
        <f>IFERROR(VLOOKUP(C529,Inventário!$B$5:$F$2004,4,0),"")</f>
        <v/>
      </c>
    </row>
    <row r="530" spans="2:6" x14ac:dyDescent="0.3">
      <c r="B530" s="88"/>
      <c r="C530" s="3"/>
      <c r="D530" s="3" t="str">
        <f>IFERROR(VLOOKUP(C530,Inventário!$B$5:$F$2004,2,0),"")</f>
        <v/>
      </c>
      <c r="E530" s="4"/>
      <c r="F530" s="3" t="str">
        <f>IFERROR(VLOOKUP(C530,Inventário!$B$5:$F$2004,4,0),"")</f>
        <v/>
      </c>
    </row>
    <row r="531" spans="2:6" x14ac:dyDescent="0.3">
      <c r="B531" s="88"/>
      <c r="C531" s="3"/>
      <c r="D531" s="3" t="str">
        <f>IFERROR(VLOOKUP(C531,Inventário!$B$5:$F$2004,2,0),"")</f>
        <v/>
      </c>
      <c r="E531" s="4"/>
      <c r="F531" s="3" t="str">
        <f>IFERROR(VLOOKUP(C531,Inventário!$B$5:$F$2004,4,0),"")</f>
        <v/>
      </c>
    </row>
    <row r="532" spans="2:6" x14ac:dyDescent="0.3">
      <c r="B532" s="88"/>
      <c r="C532" s="3"/>
      <c r="D532" s="3" t="str">
        <f>IFERROR(VLOOKUP(C532,Inventário!$B$5:$F$2004,2,0),"")</f>
        <v/>
      </c>
      <c r="E532" s="4"/>
      <c r="F532" s="3" t="str">
        <f>IFERROR(VLOOKUP(C532,Inventário!$B$5:$F$2004,4,0),"")</f>
        <v/>
      </c>
    </row>
    <row r="533" spans="2:6" x14ac:dyDescent="0.3">
      <c r="B533" s="88"/>
      <c r="C533" s="3"/>
      <c r="D533" s="3" t="str">
        <f>IFERROR(VLOOKUP(C533,Inventário!$B$5:$F$2004,2,0),"")</f>
        <v/>
      </c>
      <c r="E533" s="4"/>
      <c r="F533" s="3" t="str">
        <f>IFERROR(VLOOKUP(C533,Inventário!$B$5:$F$2004,4,0),"")</f>
        <v/>
      </c>
    </row>
    <row r="534" spans="2:6" x14ac:dyDescent="0.3">
      <c r="B534" s="88"/>
      <c r="C534" s="3"/>
      <c r="D534" s="3" t="str">
        <f>IFERROR(VLOOKUP(C534,Inventário!$B$5:$F$2004,2,0),"")</f>
        <v/>
      </c>
      <c r="E534" s="4"/>
      <c r="F534" s="3" t="str">
        <f>IFERROR(VLOOKUP(C534,Inventário!$B$5:$F$2004,4,0),"")</f>
        <v/>
      </c>
    </row>
    <row r="535" spans="2:6" x14ac:dyDescent="0.3">
      <c r="B535" s="88"/>
      <c r="C535" s="3"/>
      <c r="D535" s="3" t="str">
        <f>IFERROR(VLOOKUP(C535,Inventário!$B$5:$F$2004,2,0),"")</f>
        <v/>
      </c>
      <c r="E535" s="4"/>
      <c r="F535" s="3" t="str">
        <f>IFERROR(VLOOKUP(C535,Inventário!$B$5:$F$2004,4,0),"")</f>
        <v/>
      </c>
    </row>
    <row r="536" spans="2:6" x14ac:dyDescent="0.3">
      <c r="B536" s="88"/>
      <c r="C536" s="3"/>
      <c r="D536" s="3" t="str">
        <f>IFERROR(VLOOKUP(C536,Inventário!$B$5:$F$2004,2,0),"")</f>
        <v/>
      </c>
      <c r="E536" s="4"/>
      <c r="F536" s="3" t="str">
        <f>IFERROR(VLOOKUP(C536,Inventário!$B$5:$F$2004,4,0),"")</f>
        <v/>
      </c>
    </row>
    <row r="537" spans="2:6" x14ac:dyDescent="0.3">
      <c r="B537" s="88"/>
      <c r="C537" s="3"/>
      <c r="D537" s="3" t="str">
        <f>IFERROR(VLOOKUP(C537,Inventário!$B$5:$F$2004,2,0),"")</f>
        <v/>
      </c>
      <c r="E537" s="4"/>
      <c r="F537" s="3" t="str">
        <f>IFERROR(VLOOKUP(C537,Inventário!$B$5:$F$2004,4,0),"")</f>
        <v/>
      </c>
    </row>
    <row r="538" spans="2:6" x14ac:dyDescent="0.3">
      <c r="B538" s="88"/>
      <c r="C538" s="3"/>
      <c r="D538" s="3" t="str">
        <f>IFERROR(VLOOKUP(C538,Inventário!$B$5:$F$2004,2,0),"")</f>
        <v/>
      </c>
      <c r="E538" s="4"/>
      <c r="F538" s="3" t="str">
        <f>IFERROR(VLOOKUP(C538,Inventário!$B$5:$F$2004,4,0),"")</f>
        <v/>
      </c>
    </row>
    <row r="539" spans="2:6" x14ac:dyDescent="0.3">
      <c r="B539" s="88"/>
      <c r="C539" s="3"/>
      <c r="D539" s="3" t="str">
        <f>IFERROR(VLOOKUP(C539,Inventário!$B$5:$F$2004,2,0),"")</f>
        <v/>
      </c>
      <c r="E539" s="4"/>
      <c r="F539" s="3" t="str">
        <f>IFERROR(VLOOKUP(C539,Inventário!$B$5:$F$2004,4,0),"")</f>
        <v/>
      </c>
    </row>
    <row r="540" spans="2:6" x14ac:dyDescent="0.3">
      <c r="B540" s="88"/>
      <c r="C540" s="3"/>
      <c r="D540" s="3" t="str">
        <f>IFERROR(VLOOKUP(C540,Inventário!$B$5:$F$2004,2,0),"")</f>
        <v/>
      </c>
      <c r="E540" s="4"/>
      <c r="F540" s="3" t="str">
        <f>IFERROR(VLOOKUP(C540,Inventário!$B$5:$F$2004,4,0),"")</f>
        <v/>
      </c>
    </row>
    <row r="541" spans="2:6" x14ac:dyDescent="0.3">
      <c r="B541" s="88"/>
      <c r="C541" s="3"/>
      <c r="D541" s="3" t="str">
        <f>IFERROR(VLOOKUP(C541,Inventário!$B$5:$F$2004,2,0),"")</f>
        <v/>
      </c>
      <c r="E541" s="4"/>
      <c r="F541" s="3" t="str">
        <f>IFERROR(VLOOKUP(C541,Inventário!$B$5:$F$2004,4,0),"")</f>
        <v/>
      </c>
    </row>
    <row r="542" spans="2:6" x14ac:dyDescent="0.3">
      <c r="B542" s="88"/>
      <c r="C542" s="3"/>
      <c r="D542" s="3" t="str">
        <f>IFERROR(VLOOKUP(C542,Inventário!$B$5:$F$2004,2,0),"")</f>
        <v/>
      </c>
      <c r="E542" s="4"/>
      <c r="F542" s="3" t="str">
        <f>IFERROR(VLOOKUP(C542,Inventário!$B$5:$F$2004,4,0),"")</f>
        <v/>
      </c>
    </row>
    <row r="543" spans="2:6" x14ac:dyDescent="0.3">
      <c r="B543" s="88"/>
      <c r="C543" s="3"/>
      <c r="D543" s="3" t="str">
        <f>IFERROR(VLOOKUP(C543,Inventário!$B$5:$F$2004,2,0),"")</f>
        <v/>
      </c>
      <c r="E543" s="4"/>
      <c r="F543" s="3" t="str">
        <f>IFERROR(VLOOKUP(C543,Inventário!$B$5:$F$2004,4,0),"")</f>
        <v/>
      </c>
    </row>
    <row r="544" spans="2:6" x14ac:dyDescent="0.3">
      <c r="B544" s="88"/>
      <c r="C544" s="3"/>
      <c r="D544" s="3" t="str">
        <f>IFERROR(VLOOKUP(C544,Inventário!$B$5:$F$2004,2,0),"")</f>
        <v/>
      </c>
      <c r="E544" s="4"/>
      <c r="F544" s="3" t="str">
        <f>IFERROR(VLOOKUP(C544,Inventário!$B$5:$F$2004,4,0),"")</f>
        <v/>
      </c>
    </row>
    <row r="545" spans="2:6" x14ac:dyDescent="0.3">
      <c r="B545" s="88"/>
      <c r="C545" s="3"/>
      <c r="D545" s="3" t="str">
        <f>IFERROR(VLOOKUP(C545,Inventário!$B$5:$F$2004,2,0),"")</f>
        <v/>
      </c>
      <c r="E545" s="4"/>
      <c r="F545" s="3" t="str">
        <f>IFERROR(VLOOKUP(C545,Inventário!$B$5:$F$2004,4,0),"")</f>
        <v/>
      </c>
    </row>
    <row r="546" spans="2:6" x14ac:dyDescent="0.3">
      <c r="B546" s="88"/>
      <c r="C546" s="3"/>
      <c r="D546" s="3" t="str">
        <f>IFERROR(VLOOKUP(C546,Inventário!$B$5:$F$2004,2,0),"")</f>
        <v/>
      </c>
      <c r="E546" s="4"/>
      <c r="F546" s="3" t="str">
        <f>IFERROR(VLOOKUP(C546,Inventário!$B$5:$F$2004,4,0),"")</f>
        <v/>
      </c>
    </row>
    <row r="547" spans="2:6" x14ac:dyDescent="0.3">
      <c r="B547" s="88"/>
      <c r="C547" s="3"/>
      <c r="D547" s="3" t="str">
        <f>IFERROR(VLOOKUP(C547,Inventário!$B$5:$F$2004,2,0),"")</f>
        <v/>
      </c>
      <c r="E547" s="4"/>
      <c r="F547" s="3" t="str">
        <f>IFERROR(VLOOKUP(C547,Inventário!$B$5:$F$2004,4,0),"")</f>
        <v/>
      </c>
    </row>
    <row r="548" spans="2:6" x14ac:dyDescent="0.3">
      <c r="B548" s="88"/>
      <c r="C548" s="3"/>
      <c r="D548" s="3" t="str">
        <f>IFERROR(VLOOKUP(C548,Inventário!$B$5:$F$2004,2,0),"")</f>
        <v/>
      </c>
      <c r="E548" s="4"/>
      <c r="F548" s="3" t="str">
        <f>IFERROR(VLOOKUP(C548,Inventário!$B$5:$F$2004,4,0),"")</f>
        <v/>
      </c>
    </row>
    <row r="549" spans="2:6" x14ac:dyDescent="0.3">
      <c r="B549" s="88"/>
      <c r="C549" s="3"/>
      <c r="D549" s="3" t="str">
        <f>IFERROR(VLOOKUP(C549,Inventário!$B$5:$F$2004,2,0),"")</f>
        <v/>
      </c>
      <c r="E549" s="4"/>
      <c r="F549" s="3" t="str">
        <f>IFERROR(VLOOKUP(C549,Inventário!$B$5:$F$2004,4,0),"")</f>
        <v/>
      </c>
    </row>
    <row r="550" spans="2:6" x14ac:dyDescent="0.3">
      <c r="B550" s="88"/>
      <c r="C550" s="3"/>
      <c r="D550" s="3" t="str">
        <f>IFERROR(VLOOKUP(C550,Inventário!$B$5:$F$2004,2,0),"")</f>
        <v/>
      </c>
      <c r="E550" s="4"/>
      <c r="F550" s="3" t="str">
        <f>IFERROR(VLOOKUP(C550,Inventário!$B$5:$F$2004,4,0),"")</f>
        <v/>
      </c>
    </row>
    <row r="551" spans="2:6" x14ac:dyDescent="0.3">
      <c r="B551" s="88"/>
      <c r="C551" s="3"/>
      <c r="D551" s="3" t="str">
        <f>IFERROR(VLOOKUP(C551,Inventário!$B$5:$F$2004,2,0),"")</f>
        <v/>
      </c>
      <c r="E551" s="4"/>
      <c r="F551" s="3" t="str">
        <f>IFERROR(VLOOKUP(C551,Inventário!$B$5:$F$2004,4,0),"")</f>
        <v/>
      </c>
    </row>
    <row r="552" spans="2:6" x14ac:dyDescent="0.3">
      <c r="B552" s="88"/>
      <c r="C552" s="3"/>
      <c r="D552" s="3" t="str">
        <f>IFERROR(VLOOKUP(C552,Inventário!$B$5:$F$2004,2,0),"")</f>
        <v/>
      </c>
      <c r="E552" s="4"/>
      <c r="F552" s="3" t="str">
        <f>IFERROR(VLOOKUP(C552,Inventário!$B$5:$F$2004,4,0),"")</f>
        <v/>
      </c>
    </row>
    <row r="553" spans="2:6" x14ac:dyDescent="0.3">
      <c r="B553" s="88"/>
      <c r="C553" s="3"/>
      <c r="D553" s="3" t="str">
        <f>IFERROR(VLOOKUP(C553,Inventário!$B$5:$F$2004,2,0),"")</f>
        <v/>
      </c>
      <c r="E553" s="4"/>
      <c r="F553" s="3" t="str">
        <f>IFERROR(VLOOKUP(C553,Inventário!$B$5:$F$2004,4,0),"")</f>
        <v/>
      </c>
    </row>
    <row r="554" spans="2:6" x14ac:dyDescent="0.3">
      <c r="B554" s="88"/>
      <c r="C554" s="3"/>
      <c r="D554" s="3" t="str">
        <f>IFERROR(VLOOKUP(C554,Inventário!$B$5:$F$2004,2,0),"")</f>
        <v/>
      </c>
      <c r="E554" s="4"/>
      <c r="F554" s="3" t="str">
        <f>IFERROR(VLOOKUP(C554,Inventário!$B$5:$F$2004,4,0),"")</f>
        <v/>
      </c>
    </row>
    <row r="555" spans="2:6" x14ac:dyDescent="0.3">
      <c r="B555" s="88"/>
      <c r="C555" s="3"/>
      <c r="D555" s="3" t="str">
        <f>IFERROR(VLOOKUP(C555,Inventário!$B$5:$F$2004,2,0),"")</f>
        <v/>
      </c>
      <c r="E555" s="4"/>
      <c r="F555" s="3" t="str">
        <f>IFERROR(VLOOKUP(C555,Inventário!$B$5:$F$2004,4,0),"")</f>
        <v/>
      </c>
    </row>
    <row r="556" spans="2:6" x14ac:dyDescent="0.3">
      <c r="B556" s="88"/>
      <c r="C556" s="3"/>
      <c r="D556" s="3" t="str">
        <f>IFERROR(VLOOKUP(C556,Inventário!$B$5:$F$2004,2,0),"")</f>
        <v/>
      </c>
      <c r="E556" s="4"/>
      <c r="F556" s="3" t="str">
        <f>IFERROR(VLOOKUP(C556,Inventário!$B$5:$F$2004,4,0),"")</f>
        <v/>
      </c>
    </row>
    <row r="557" spans="2:6" x14ac:dyDescent="0.3">
      <c r="B557" s="88"/>
      <c r="C557" s="3"/>
      <c r="D557" s="3" t="str">
        <f>IFERROR(VLOOKUP(C557,Inventário!$B$5:$F$2004,2,0),"")</f>
        <v/>
      </c>
      <c r="E557" s="4"/>
      <c r="F557" s="3" t="str">
        <f>IFERROR(VLOOKUP(C557,Inventário!$B$5:$F$2004,4,0),"")</f>
        <v/>
      </c>
    </row>
    <row r="558" spans="2:6" x14ac:dyDescent="0.3">
      <c r="B558" s="88"/>
      <c r="C558" s="3"/>
      <c r="D558" s="3" t="str">
        <f>IFERROR(VLOOKUP(C558,Inventário!$B$5:$F$2004,2,0),"")</f>
        <v/>
      </c>
      <c r="E558" s="4"/>
      <c r="F558" s="3" t="str">
        <f>IFERROR(VLOOKUP(C558,Inventário!$B$5:$F$2004,4,0),"")</f>
        <v/>
      </c>
    </row>
    <row r="559" spans="2:6" x14ac:dyDescent="0.3">
      <c r="B559" s="88"/>
      <c r="C559" s="3"/>
      <c r="D559" s="3" t="str">
        <f>IFERROR(VLOOKUP(C559,Inventário!$B$5:$F$2004,2,0),"")</f>
        <v/>
      </c>
      <c r="E559" s="4"/>
      <c r="F559" s="3" t="str">
        <f>IFERROR(VLOOKUP(C559,Inventário!$B$5:$F$2004,4,0),"")</f>
        <v/>
      </c>
    </row>
    <row r="560" spans="2:6" x14ac:dyDescent="0.3">
      <c r="B560" s="88"/>
      <c r="C560" s="3"/>
      <c r="D560" s="3" t="str">
        <f>IFERROR(VLOOKUP(C560,Inventário!$B$5:$F$2004,2,0),"")</f>
        <v/>
      </c>
      <c r="E560" s="4"/>
      <c r="F560" s="3" t="str">
        <f>IFERROR(VLOOKUP(C560,Inventário!$B$5:$F$2004,4,0),"")</f>
        <v/>
      </c>
    </row>
    <row r="561" spans="2:6" x14ac:dyDescent="0.3">
      <c r="B561" s="88"/>
      <c r="C561" s="3"/>
      <c r="D561" s="3" t="str">
        <f>IFERROR(VLOOKUP(C561,Inventário!$B$5:$F$2004,2,0),"")</f>
        <v/>
      </c>
      <c r="E561" s="4"/>
      <c r="F561" s="3" t="str">
        <f>IFERROR(VLOOKUP(C561,Inventário!$B$5:$F$2004,4,0),"")</f>
        <v/>
      </c>
    </row>
    <row r="562" spans="2:6" x14ac:dyDescent="0.3">
      <c r="B562" s="88"/>
      <c r="C562" s="3"/>
      <c r="D562" s="3" t="str">
        <f>IFERROR(VLOOKUP(C562,Inventário!$B$5:$F$2004,2,0),"")</f>
        <v/>
      </c>
      <c r="E562" s="4"/>
      <c r="F562" s="3" t="str">
        <f>IFERROR(VLOOKUP(C562,Inventário!$B$5:$F$2004,4,0),"")</f>
        <v/>
      </c>
    </row>
    <row r="563" spans="2:6" x14ac:dyDescent="0.3">
      <c r="B563" s="88"/>
      <c r="C563" s="3"/>
      <c r="D563" s="3" t="str">
        <f>IFERROR(VLOOKUP(C563,Inventário!$B$5:$F$2004,2,0),"")</f>
        <v/>
      </c>
      <c r="E563" s="4"/>
      <c r="F563" s="3" t="str">
        <f>IFERROR(VLOOKUP(C563,Inventário!$B$5:$F$2004,4,0),"")</f>
        <v/>
      </c>
    </row>
    <row r="564" spans="2:6" x14ac:dyDescent="0.3">
      <c r="B564" s="88"/>
      <c r="C564" s="3"/>
      <c r="D564" s="3" t="str">
        <f>IFERROR(VLOOKUP(C564,Inventário!$B$5:$F$2004,2,0),"")</f>
        <v/>
      </c>
      <c r="E564" s="4"/>
      <c r="F564" s="3" t="str">
        <f>IFERROR(VLOOKUP(C564,Inventário!$B$5:$F$2004,4,0),"")</f>
        <v/>
      </c>
    </row>
    <row r="565" spans="2:6" x14ac:dyDescent="0.3">
      <c r="B565" s="88"/>
      <c r="C565" s="3"/>
      <c r="D565" s="3" t="str">
        <f>IFERROR(VLOOKUP(C565,Inventário!$B$5:$F$2004,2,0),"")</f>
        <v/>
      </c>
      <c r="E565" s="4"/>
      <c r="F565" s="3" t="str">
        <f>IFERROR(VLOOKUP(C565,Inventário!$B$5:$F$2004,4,0),"")</f>
        <v/>
      </c>
    </row>
    <row r="566" spans="2:6" x14ac:dyDescent="0.3">
      <c r="B566" s="88"/>
      <c r="C566" s="3"/>
      <c r="D566" s="3" t="str">
        <f>IFERROR(VLOOKUP(C566,Inventário!$B$5:$F$2004,2,0),"")</f>
        <v/>
      </c>
      <c r="E566" s="4"/>
      <c r="F566" s="3" t="str">
        <f>IFERROR(VLOOKUP(C566,Inventário!$B$5:$F$2004,4,0),"")</f>
        <v/>
      </c>
    </row>
    <row r="567" spans="2:6" x14ac:dyDescent="0.3">
      <c r="B567" s="88"/>
      <c r="C567" s="3"/>
      <c r="D567" s="3" t="str">
        <f>IFERROR(VLOOKUP(C567,Inventário!$B$5:$F$2004,2,0),"")</f>
        <v/>
      </c>
      <c r="E567" s="4"/>
      <c r="F567" s="3" t="str">
        <f>IFERROR(VLOOKUP(C567,Inventário!$B$5:$F$2004,4,0),"")</f>
        <v/>
      </c>
    </row>
    <row r="568" spans="2:6" x14ac:dyDescent="0.3">
      <c r="B568" s="88"/>
      <c r="C568" s="3"/>
      <c r="D568" s="3" t="str">
        <f>IFERROR(VLOOKUP(C568,Inventário!$B$5:$F$2004,2,0),"")</f>
        <v/>
      </c>
      <c r="E568" s="4"/>
      <c r="F568" s="3" t="str">
        <f>IFERROR(VLOOKUP(C568,Inventário!$B$5:$F$2004,4,0),"")</f>
        <v/>
      </c>
    </row>
    <row r="569" spans="2:6" x14ac:dyDescent="0.3">
      <c r="B569" s="88"/>
      <c r="C569" s="3"/>
      <c r="D569" s="3" t="str">
        <f>IFERROR(VLOOKUP(C569,Inventário!$B$5:$F$2004,2,0),"")</f>
        <v/>
      </c>
      <c r="E569" s="4"/>
      <c r="F569" s="3" t="str">
        <f>IFERROR(VLOOKUP(C569,Inventário!$B$5:$F$2004,4,0),"")</f>
        <v/>
      </c>
    </row>
    <row r="570" spans="2:6" x14ac:dyDescent="0.3">
      <c r="B570" s="88"/>
      <c r="C570" s="3"/>
      <c r="D570" s="3" t="str">
        <f>IFERROR(VLOOKUP(C570,Inventário!$B$5:$F$2004,2,0),"")</f>
        <v/>
      </c>
      <c r="E570" s="4"/>
      <c r="F570" s="3" t="str">
        <f>IFERROR(VLOOKUP(C570,Inventário!$B$5:$F$2004,4,0),"")</f>
        <v/>
      </c>
    </row>
    <row r="571" spans="2:6" x14ac:dyDescent="0.3">
      <c r="B571" s="88"/>
      <c r="C571" s="3"/>
      <c r="D571" s="3" t="str">
        <f>IFERROR(VLOOKUP(C571,Inventário!$B$5:$F$2004,2,0),"")</f>
        <v/>
      </c>
      <c r="E571" s="4"/>
      <c r="F571" s="3" t="str">
        <f>IFERROR(VLOOKUP(C571,Inventário!$B$5:$F$2004,4,0),"")</f>
        <v/>
      </c>
    </row>
    <row r="572" spans="2:6" x14ac:dyDescent="0.3">
      <c r="B572" s="88"/>
      <c r="C572" s="3"/>
      <c r="D572" s="3" t="str">
        <f>IFERROR(VLOOKUP(C572,Inventário!$B$5:$F$2004,2,0),"")</f>
        <v/>
      </c>
      <c r="E572" s="4"/>
      <c r="F572" s="3" t="str">
        <f>IFERROR(VLOOKUP(C572,Inventário!$B$5:$F$2004,4,0),"")</f>
        <v/>
      </c>
    </row>
    <row r="573" spans="2:6" x14ac:dyDescent="0.3">
      <c r="B573" s="88"/>
      <c r="C573" s="3"/>
      <c r="D573" s="3" t="str">
        <f>IFERROR(VLOOKUP(C573,Inventário!$B$5:$F$2004,2,0),"")</f>
        <v/>
      </c>
      <c r="E573" s="4"/>
      <c r="F573" s="3" t="str">
        <f>IFERROR(VLOOKUP(C573,Inventário!$B$5:$F$2004,4,0),"")</f>
        <v/>
      </c>
    </row>
    <row r="574" spans="2:6" x14ac:dyDescent="0.3">
      <c r="B574" s="88"/>
      <c r="C574" s="3"/>
      <c r="D574" s="3" t="str">
        <f>IFERROR(VLOOKUP(C574,Inventário!$B$5:$F$2004,2,0),"")</f>
        <v/>
      </c>
      <c r="E574" s="4"/>
      <c r="F574" s="3" t="str">
        <f>IFERROR(VLOOKUP(C574,Inventário!$B$5:$F$2004,4,0),"")</f>
        <v/>
      </c>
    </row>
    <row r="575" spans="2:6" x14ac:dyDescent="0.3">
      <c r="B575" s="88"/>
      <c r="C575" s="3"/>
      <c r="D575" s="3" t="str">
        <f>IFERROR(VLOOKUP(C575,Inventário!$B$5:$F$2004,2,0),"")</f>
        <v/>
      </c>
      <c r="E575" s="4"/>
      <c r="F575" s="3" t="str">
        <f>IFERROR(VLOOKUP(C575,Inventário!$B$5:$F$2004,4,0),"")</f>
        <v/>
      </c>
    </row>
    <row r="576" spans="2:6" x14ac:dyDescent="0.3">
      <c r="B576" s="88"/>
      <c r="C576" s="3"/>
      <c r="D576" s="3" t="str">
        <f>IFERROR(VLOOKUP(C576,Inventário!$B$5:$F$2004,2,0),"")</f>
        <v/>
      </c>
      <c r="E576" s="4"/>
      <c r="F576" s="3" t="str">
        <f>IFERROR(VLOOKUP(C576,Inventário!$B$5:$F$2004,4,0),"")</f>
        <v/>
      </c>
    </row>
    <row r="577" spans="2:6" x14ac:dyDescent="0.3">
      <c r="B577" s="88"/>
      <c r="C577" s="3"/>
      <c r="D577" s="3" t="str">
        <f>IFERROR(VLOOKUP(C577,Inventário!$B$5:$F$2004,2,0),"")</f>
        <v/>
      </c>
      <c r="E577" s="4"/>
      <c r="F577" s="3" t="str">
        <f>IFERROR(VLOOKUP(C577,Inventário!$B$5:$F$2004,4,0),"")</f>
        <v/>
      </c>
    </row>
    <row r="578" spans="2:6" x14ac:dyDescent="0.3">
      <c r="B578" s="88"/>
      <c r="C578" s="3"/>
      <c r="D578" s="3" t="str">
        <f>IFERROR(VLOOKUP(C578,Inventário!$B$5:$F$2004,2,0),"")</f>
        <v/>
      </c>
      <c r="E578" s="4"/>
      <c r="F578" s="3" t="str">
        <f>IFERROR(VLOOKUP(C578,Inventário!$B$5:$F$2004,4,0),"")</f>
        <v/>
      </c>
    </row>
    <row r="579" spans="2:6" x14ac:dyDescent="0.3">
      <c r="B579" s="88"/>
      <c r="C579" s="3"/>
      <c r="D579" s="3" t="str">
        <f>IFERROR(VLOOKUP(C579,Inventário!$B$5:$F$2004,2,0),"")</f>
        <v/>
      </c>
      <c r="E579" s="4"/>
      <c r="F579" s="3" t="str">
        <f>IFERROR(VLOOKUP(C579,Inventário!$B$5:$F$2004,4,0),"")</f>
        <v/>
      </c>
    </row>
    <row r="580" spans="2:6" x14ac:dyDescent="0.3">
      <c r="B580" s="88"/>
      <c r="C580" s="3"/>
      <c r="D580" s="3" t="str">
        <f>IFERROR(VLOOKUP(C580,Inventário!$B$5:$F$2004,2,0),"")</f>
        <v/>
      </c>
      <c r="E580" s="4"/>
      <c r="F580" s="3" t="str">
        <f>IFERROR(VLOOKUP(C580,Inventário!$B$5:$F$2004,4,0),"")</f>
        <v/>
      </c>
    </row>
    <row r="581" spans="2:6" x14ac:dyDescent="0.3">
      <c r="B581" s="88"/>
      <c r="C581" s="3"/>
      <c r="D581" s="3" t="str">
        <f>IFERROR(VLOOKUP(C581,Inventário!$B$5:$F$2004,2,0),"")</f>
        <v/>
      </c>
      <c r="E581" s="4"/>
      <c r="F581" s="3" t="str">
        <f>IFERROR(VLOOKUP(C581,Inventário!$B$5:$F$2004,4,0),"")</f>
        <v/>
      </c>
    </row>
    <row r="582" spans="2:6" x14ac:dyDescent="0.3">
      <c r="B582" s="88"/>
      <c r="C582" s="3"/>
      <c r="D582" s="3" t="str">
        <f>IFERROR(VLOOKUP(C582,Inventário!$B$5:$F$2004,2,0),"")</f>
        <v/>
      </c>
      <c r="E582" s="4"/>
      <c r="F582" s="3" t="str">
        <f>IFERROR(VLOOKUP(C582,Inventário!$B$5:$F$2004,4,0),"")</f>
        <v/>
      </c>
    </row>
    <row r="583" spans="2:6" x14ac:dyDescent="0.3">
      <c r="B583" s="88"/>
      <c r="C583" s="3"/>
      <c r="D583" s="3" t="str">
        <f>IFERROR(VLOOKUP(C583,Inventário!$B$5:$F$2004,2,0),"")</f>
        <v/>
      </c>
      <c r="E583" s="4"/>
      <c r="F583" s="3" t="str">
        <f>IFERROR(VLOOKUP(C583,Inventário!$B$5:$F$2004,4,0),"")</f>
        <v/>
      </c>
    </row>
    <row r="584" spans="2:6" x14ac:dyDescent="0.3">
      <c r="B584" s="88"/>
      <c r="C584" s="3"/>
      <c r="D584" s="3" t="str">
        <f>IFERROR(VLOOKUP(C584,Inventário!$B$5:$F$2004,2,0),"")</f>
        <v/>
      </c>
      <c r="E584" s="4"/>
      <c r="F584" s="3" t="str">
        <f>IFERROR(VLOOKUP(C584,Inventário!$B$5:$F$2004,4,0),"")</f>
        <v/>
      </c>
    </row>
    <row r="585" spans="2:6" x14ac:dyDescent="0.3">
      <c r="B585" s="88"/>
      <c r="C585" s="3"/>
      <c r="D585" s="3" t="str">
        <f>IFERROR(VLOOKUP(C585,Inventário!$B$5:$F$2004,2,0),"")</f>
        <v/>
      </c>
      <c r="E585" s="4"/>
      <c r="F585" s="3" t="str">
        <f>IFERROR(VLOOKUP(C585,Inventário!$B$5:$F$2004,4,0),"")</f>
        <v/>
      </c>
    </row>
    <row r="586" spans="2:6" x14ac:dyDescent="0.3">
      <c r="B586" s="88"/>
      <c r="C586" s="3"/>
      <c r="D586" s="3" t="str">
        <f>IFERROR(VLOOKUP(C586,Inventário!$B$5:$F$2004,2,0),"")</f>
        <v/>
      </c>
      <c r="E586" s="4"/>
      <c r="F586" s="3" t="str">
        <f>IFERROR(VLOOKUP(C586,Inventário!$B$5:$F$2004,4,0),"")</f>
        <v/>
      </c>
    </row>
    <row r="587" spans="2:6" x14ac:dyDescent="0.3">
      <c r="B587" s="88"/>
      <c r="C587" s="3"/>
      <c r="D587" s="3" t="str">
        <f>IFERROR(VLOOKUP(C587,Inventário!$B$5:$F$2004,2,0),"")</f>
        <v/>
      </c>
      <c r="E587" s="4"/>
      <c r="F587" s="3" t="str">
        <f>IFERROR(VLOOKUP(C587,Inventário!$B$5:$F$2004,4,0),"")</f>
        <v/>
      </c>
    </row>
    <row r="588" spans="2:6" x14ac:dyDescent="0.3">
      <c r="B588" s="88"/>
      <c r="C588" s="3"/>
      <c r="D588" s="3" t="str">
        <f>IFERROR(VLOOKUP(C588,Inventário!$B$5:$F$2004,2,0),"")</f>
        <v/>
      </c>
      <c r="E588" s="4"/>
      <c r="F588" s="3" t="str">
        <f>IFERROR(VLOOKUP(C588,Inventário!$B$5:$F$2004,4,0),"")</f>
        <v/>
      </c>
    </row>
    <row r="589" spans="2:6" x14ac:dyDescent="0.3">
      <c r="B589" s="88"/>
      <c r="C589" s="3"/>
      <c r="D589" s="3" t="str">
        <f>IFERROR(VLOOKUP(C589,Inventário!$B$5:$F$2004,2,0),"")</f>
        <v/>
      </c>
      <c r="E589" s="4"/>
      <c r="F589" s="3" t="str">
        <f>IFERROR(VLOOKUP(C589,Inventário!$B$5:$F$2004,4,0),"")</f>
        <v/>
      </c>
    </row>
    <row r="590" spans="2:6" x14ac:dyDescent="0.3">
      <c r="B590" s="88"/>
      <c r="C590" s="3"/>
      <c r="D590" s="3" t="str">
        <f>IFERROR(VLOOKUP(C590,Inventário!$B$5:$F$2004,2,0),"")</f>
        <v/>
      </c>
      <c r="E590" s="4"/>
      <c r="F590" s="3" t="str">
        <f>IFERROR(VLOOKUP(C590,Inventário!$B$5:$F$2004,4,0),"")</f>
        <v/>
      </c>
    </row>
    <row r="591" spans="2:6" x14ac:dyDescent="0.3">
      <c r="B591" s="88"/>
      <c r="C591" s="3"/>
      <c r="D591" s="3" t="str">
        <f>IFERROR(VLOOKUP(C591,Inventário!$B$5:$F$2004,2,0),"")</f>
        <v/>
      </c>
      <c r="E591" s="4"/>
      <c r="F591" s="3" t="str">
        <f>IFERROR(VLOOKUP(C591,Inventário!$B$5:$F$2004,4,0),"")</f>
        <v/>
      </c>
    </row>
    <row r="592" spans="2:6" x14ac:dyDescent="0.3">
      <c r="B592" s="88"/>
      <c r="C592" s="3"/>
      <c r="D592" s="3" t="str">
        <f>IFERROR(VLOOKUP(C592,Inventário!$B$5:$F$2004,2,0),"")</f>
        <v/>
      </c>
      <c r="E592" s="4"/>
      <c r="F592" s="3" t="str">
        <f>IFERROR(VLOOKUP(C592,Inventário!$B$5:$F$2004,4,0),"")</f>
        <v/>
      </c>
    </row>
    <row r="593" spans="2:6" x14ac:dyDescent="0.3">
      <c r="B593" s="88"/>
      <c r="C593" s="3"/>
      <c r="D593" s="3" t="str">
        <f>IFERROR(VLOOKUP(C593,Inventário!$B$5:$F$2004,2,0),"")</f>
        <v/>
      </c>
      <c r="E593" s="4"/>
      <c r="F593" s="3" t="str">
        <f>IFERROR(VLOOKUP(C593,Inventário!$B$5:$F$2004,4,0),"")</f>
        <v/>
      </c>
    </row>
    <row r="594" spans="2:6" x14ac:dyDescent="0.3">
      <c r="B594" s="88"/>
      <c r="C594" s="3"/>
      <c r="D594" s="3" t="str">
        <f>IFERROR(VLOOKUP(C594,Inventário!$B$5:$F$2004,2,0),"")</f>
        <v/>
      </c>
      <c r="E594" s="4"/>
      <c r="F594" s="3" t="str">
        <f>IFERROR(VLOOKUP(C594,Inventário!$B$5:$F$2004,4,0),"")</f>
        <v/>
      </c>
    </row>
    <row r="595" spans="2:6" x14ac:dyDescent="0.3">
      <c r="B595" s="88"/>
      <c r="C595" s="3"/>
      <c r="D595" s="3" t="str">
        <f>IFERROR(VLOOKUP(C595,Inventário!$B$5:$F$2004,2,0),"")</f>
        <v/>
      </c>
      <c r="E595" s="4"/>
      <c r="F595" s="3" t="str">
        <f>IFERROR(VLOOKUP(C595,Inventário!$B$5:$F$2004,4,0),"")</f>
        <v/>
      </c>
    </row>
    <row r="596" spans="2:6" x14ac:dyDescent="0.3">
      <c r="B596" s="88"/>
      <c r="C596" s="3"/>
      <c r="D596" s="3" t="str">
        <f>IFERROR(VLOOKUP(C596,Inventário!$B$5:$F$2004,2,0),"")</f>
        <v/>
      </c>
      <c r="E596" s="4"/>
      <c r="F596" s="3" t="str">
        <f>IFERROR(VLOOKUP(C596,Inventário!$B$5:$F$2004,4,0),"")</f>
        <v/>
      </c>
    </row>
    <row r="597" spans="2:6" x14ac:dyDescent="0.3">
      <c r="B597" s="88"/>
      <c r="C597" s="3"/>
      <c r="D597" s="3" t="str">
        <f>IFERROR(VLOOKUP(C597,Inventário!$B$5:$F$2004,2,0),"")</f>
        <v/>
      </c>
      <c r="E597" s="4"/>
      <c r="F597" s="3" t="str">
        <f>IFERROR(VLOOKUP(C597,Inventário!$B$5:$F$2004,4,0),"")</f>
        <v/>
      </c>
    </row>
    <row r="598" spans="2:6" x14ac:dyDescent="0.3">
      <c r="B598" s="88"/>
      <c r="C598" s="3"/>
      <c r="D598" s="3" t="str">
        <f>IFERROR(VLOOKUP(C598,Inventário!$B$5:$F$2004,2,0),"")</f>
        <v/>
      </c>
      <c r="E598" s="4"/>
      <c r="F598" s="3" t="str">
        <f>IFERROR(VLOOKUP(C598,Inventário!$B$5:$F$2004,4,0),"")</f>
        <v/>
      </c>
    </row>
    <row r="599" spans="2:6" x14ac:dyDescent="0.3">
      <c r="B599" s="88"/>
      <c r="C599" s="3"/>
      <c r="D599" s="3" t="str">
        <f>IFERROR(VLOOKUP(C599,Inventário!$B$5:$F$2004,2,0),"")</f>
        <v/>
      </c>
      <c r="E599" s="4"/>
      <c r="F599" s="3" t="str">
        <f>IFERROR(VLOOKUP(C599,Inventário!$B$5:$F$2004,4,0),"")</f>
        <v/>
      </c>
    </row>
    <row r="600" spans="2:6" x14ac:dyDescent="0.3">
      <c r="B600" s="88"/>
      <c r="C600" s="3"/>
      <c r="D600" s="3" t="str">
        <f>IFERROR(VLOOKUP(C600,Inventário!$B$5:$F$2004,2,0),"")</f>
        <v/>
      </c>
      <c r="E600" s="4"/>
      <c r="F600" s="3" t="str">
        <f>IFERROR(VLOOKUP(C600,Inventário!$B$5:$F$2004,4,0),"")</f>
        <v/>
      </c>
    </row>
    <row r="601" spans="2:6" x14ac:dyDescent="0.3">
      <c r="B601" s="88"/>
      <c r="C601" s="3"/>
      <c r="D601" s="3" t="str">
        <f>IFERROR(VLOOKUP(C601,Inventário!$B$5:$F$2004,2,0),"")</f>
        <v/>
      </c>
      <c r="E601" s="4"/>
      <c r="F601" s="3" t="str">
        <f>IFERROR(VLOOKUP(C601,Inventário!$B$5:$F$2004,4,0),"")</f>
        <v/>
      </c>
    </row>
    <row r="602" spans="2:6" x14ac:dyDescent="0.3">
      <c r="B602" s="88"/>
      <c r="C602" s="3"/>
      <c r="D602" s="3" t="str">
        <f>IFERROR(VLOOKUP(C602,Inventário!$B$5:$F$2004,2,0),"")</f>
        <v/>
      </c>
      <c r="E602" s="4"/>
      <c r="F602" s="3" t="str">
        <f>IFERROR(VLOOKUP(C602,Inventário!$B$5:$F$2004,4,0),"")</f>
        <v/>
      </c>
    </row>
    <row r="603" spans="2:6" x14ac:dyDescent="0.3">
      <c r="B603" s="88"/>
      <c r="C603" s="3"/>
      <c r="D603" s="3" t="str">
        <f>IFERROR(VLOOKUP(C603,Inventário!$B$5:$F$2004,2,0),"")</f>
        <v/>
      </c>
      <c r="E603" s="4"/>
      <c r="F603" s="3" t="str">
        <f>IFERROR(VLOOKUP(C603,Inventário!$B$5:$F$2004,4,0),"")</f>
        <v/>
      </c>
    </row>
    <row r="604" spans="2:6" x14ac:dyDescent="0.3">
      <c r="B604" s="88"/>
      <c r="C604" s="3"/>
      <c r="D604" s="3" t="str">
        <f>IFERROR(VLOOKUP(C604,Inventário!$B$5:$F$2004,2,0),"")</f>
        <v/>
      </c>
      <c r="E604" s="4"/>
      <c r="F604" s="3" t="str">
        <f>IFERROR(VLOOKUP(C604,Inventário!$B$5:$F$2004,4,0),"")</f>
        <v/>
      </c>
    </row>
    <row r="605" spans="2:6" x14ac:dyDescent="0.3">
      <c r="B605" s="88"/>
      <c r="C605" s="3"/>
      <c r="D605" s="3" t="str">
        <f>IFERROR(VLOOKUP(C605,Inventário!$B$5:$F$2004,2,0),"")</f>
        <v/>
      </c>
      <c r="E605" s="4"/>
      <c r="F605" s="3" t="str">
        <f>IFERROR(VLOOKUP(C605,Inventário!$B$5:$F$2004,4,0),"")</f>
        <v/>
      </c>
    </row>
    <row r="606" spans="2:6" x14ac:dyDescent="0.3">
      <c r="B606" s="88"/>
      <c r="C606" s="3"/>
      <c r="D606" s="3" t="str">
        <f>IFERROR(VLOOKUP(C606,Inventário!$B$5:$F$2004,2,0),"")</f>
        <v/>
      </c>
      <c r="E606" s="4"/>
      <c r="F606" s="3" t="str">
        <f>IFERROR(VLOOKUP(C606,Inventário!$B$5:$F$2004,4,0),"")</f>
        <v/>
      </c>
    </row>
    <row r="607" spans="2:6" x14ac:dyDescent="0.3">
      <c r="B607" s="88"/>
      <c r="C607" s="3"/>
      <c r="D607" s="3" t="str">
        <f>IFERROR(VLOOKUP(C607,Inventário!$B$5:$F$2004,2,0),"")</f>
        <v/>
      </c>
      <c r="E607" s="4"/>
      <c r="F607" s="3" t="str">
        <f>IFERROR(VLOOKUP(C607,Inventário!$B$5:$F$2004,4,0),"")</f>
        <v/>
      </c>
    </row>
    <row r="608" spans="2:6" x14ac:dyDescent="0.3">
      <c r="B608" s="88"/>
      <c r="C608" s="3"/>
      <c r="D608" s="3" t="str">
        <f>IFERROR(VLOOKUP(C608,Inventário!$B$5:$F$2004,2,0),"")</f>
        <v/>
      </c>
      <c r="E608" s="4"/>
      <c r="F608" s="3" t="str">
        <f>IFERROR(VLOOKUP(C608,Inventário!$B$5:$F$2004,4,0),"")</f>
        <v/>
      </c>
    </row>
    <row r="609" spans="2:6" x14ac:dyDescent="0.3">
      <c r="B609" s="88"/>
      <c r="C609" s="3"/>
      <c r="D609" s="3" t="str">
        <f>IFERROR(VLOOKUP(C609,Inventário!$B$5:$F$2004,2,0),"")</f>
        <v/>
      </c>
      <c r="E609" s="4"/>
      <c r="F609" s="3" t="str">
        <f>IFERROR(VLOOKUP(C609,Inventário!$B$5:$F$2004,4,0),"")</f>
        <v/>
      </c>
    </row>
    <row r="610" spans="2:6" x14ac:dyDescent="0.3">
      <c r="B610" s="88"/>
      <c r="C610" s="3"/>
      <c r="D610" s="3" t="str">
        <f>IFERROR(VLOOKUP(C610,Inventário!$B$5:$F$2004,2,0),"")</f>
        <v/>
      </c>
      <c r="E610" s="4"/>
      <c r="F610" s="3" t="str">
        <f>IFERROR(VLOOKUP(C610,Inventário!$B$5:$F$2004,4,0),"")</f>
        <v/>
      </c>
    </row>
    <row r="611" spans="2:6" x14ac:dyDescent="0.3">
      <c r="B611" s="88"/>
      <c r="C611" s="3"/>
      <c r="D611" s="3" t="str">
        <f>IFERROR(VLOOKUP(C611,Inventário!$B$5:$F$2004,2,0),"")</f>
        <v/>
      </c>
      <c r="E611" s="4"/>
      <c r="F611" s="3" t="str">
        <f>IFERROR(VLOOKUP(C611,Inventário!$B$5:$F$2004,4,0),"")</f>
        <v/>
      </c>
    </row>
    <row r="612" spans="2:6" x14ac:dyDescent="0.3">
      <c r="B612" s="88"/>
      <c r="C612" s="3"/>
      <c r="D612" s="3" t="str">
        <f>IFERROR(VLOOKUP(C612,Inventário!$B$5:$F$2004,2,0),"")</f>
        <v/>
      </c>
      <c r="E612" s="4"/>
      <c r="F612" s="3" t="str">
        <f>IFERROR(VLOOKUP(C612,Inventário!$B$5:$F$2004,4,0),"")</f>
        <v/>
      </c>
    </row>
    <row r="613" spans="2:6" x14ac:dyDescent="0.3">
      <c r="B613" s="88"/>
      <c r="C613" s="3"/>
      <c r="D613" s="3" t="str">
        <f>IFERROR(VLOOKUP(C613,Inventário!$B$5:$F$2004,2,0),"")</f>
        <v/>
      </c>
      <c r="E613" s="4"/>
      <c r="F613" s="3" t="str">
        <f>IFERROR(VLOOKUP(C613,Inventário!$B$5:$F$2004,4,0),"")</f>
        <v/>
      </c>
    </row>
    <row r="614" spans="2:6" x14ac:dyDescent="0.3">
      <c r="B614" s="88"/>
      <c r="C614" s="3"/>
      <c r="D614" s="3" t="str">
        <f>IFERROR(VLOOKUP(C614,Inventário!$B$5:$F$2004,2,0),"")</f>
        <v/>
      </c>
      <c r="E614" s="4"/>
      <c r="F614" s="3" t="str">
        <f>IFERROR(VLOOKUP(C614,Inventário!$B$5:$F$2004,4,0),"")</f>
        <v/>
      </c>
    </row>
    <row r="615" spans="2:6" x14ac:dyDescent="0.3">
      <c r="B615" s="88"/>
      <c r="C615" s="3"/>
      <c r="D615" s="3" t="str">
        <f>IFERROR(VLOOKUP(C615,Inventário!$B$5:$F$2004,2,0),"")</f>
        <v/>
      </c>
      <c r="E615" s="4"/>
      <c r="F615" s="3" t="str">
        <f>IFERROR(VLOOKUP(C615,Inventário!$B$5:$F$2004,4,0),"")</f>
        <v/>
      </c>
    </row>
    <row r="616" spans="2:6" x14ac:dyDescent="0.3">
      <c r="B616" s="88"/>
      <c r="C616" s="3"/>
      <c r="D616" s="3" t="str">
        <f>IFERROR(VLOOKUP(C616,Inventário!$B$5:$F$2004,2,0),"")</f>
        <v/>
      </c>
      <c r="E616" s="4"/>
      <c r="F616" s="3" t="str">
        <f>IFERROR(VLOOKUP(C616,Inventário!$B$5:$F$2004,4,0),"")</f>
        <v/>
      </c>
    </row>
    <row r="617" spans="2:6" x14ac:dyDescent="0.3">
      <c r="B617" s="88"/>
      <c r="C617" s="3"/>
      <c r="D617" s="3" t="str">
        <f>IFERROR(VLOOKUP(C617,Inventário!$B$5:$F$2004,2,0),"")</f>
        <v/>
      </c>
      <c r="E617" s="4"/>
      <c r="F617" s="3" t="str">
        <f>IFERROR(VLOOKUP(C617,Inventário!$B$5:$F$2004,4,0),"")</f>
        <v/>
      </c>
    </row>
    <row r="618" spans="2:6" x14ac:dyDescent="0.3">
      <c r="B618" s="88"/>
      <c r="C618" s="3"/>
      <c r="D618" s="3" t="str">
        <f>IFERROR(VLOOKUP(C618,Inventário!$B$5:$F$2004,2,0),"")</f>
        <v/>
      </c>
      <c r="E618" s="4"/>
      <c r="F618" s="3" t="str">
        <f>IFERROR(VLOOKUP(C618,Inventário!$B$5:$F$2004,4,0),"")</f>
        <v/>
      </c>
    </row>
    <row r="619" spans="2:6" x14ac:dyDescent="0.3">
      <c r="B619" s="88"/>
      <c r="C619" s="3"/>
      <c r="D619" s="3" t="str">
        <f>IFERROR(VLOOKUP(C619,Inventário!$B$5:$F$2004,2,0),"")</f>
        <v/>
      </c>
      <c r="E619" s="4"/>
      <c r="F619" s="3" t="str">
        <f>IFERROR(VLOOKUP(C619,Inventário!$B$5:$F$2004,4,0),"")</f>
        <v/>
      </c>
    </row>
    <row r="620" spans="2:6" x14ac:dyDescent="0.3">
      <c r="B620" s="88"/>
      <c r="C620" s="3"/>
      <c r="D620" s="3" t="str">
        <f>IFERROR(VLOOKUP(C620,Inventário!$B$5:$F$2004,2,0),"")</f>
        <v/>
      </c>
      <c r="E620" s="4"/>
      <c r="F620" s="3" t="str">
        <f>IFERROR(VLOOKUP(C620,Inventário!$B$5:$F$2004,4,0),"")</f>
        <v/>
      </c>
    </row>
    <row r="621" spans="2:6" x14ac:dyDescent="0.3">
      <c r="B621" s="88"/>
      <c r="C621" s="3"/>
      <c r="D621" s="3" t="str">
        <f>IFERROR(VLOOKUP(C621,Inventário!$B$5:$F$2004,2,0),"")</f>
        <v/>
      </c>
      <c r="E621" s="4"/>
      <c r="F621" s="3" t="str">
        <f>IFERROR(VLOOKUP(C621,Inventário!$B$5:$F$2004,4,0),"")</f>
        <v/>
      </c>
    </row>
    <row r="622" spans="2:6" x14ac:dyDescent="0.3">
      <c r="B622" s="88"/>
      <c r="C622" s="3"/>
      <c r="D622" s="3" t="str">
        <f>IFERROR(VLOOKUP(C622,Inventário!$B$5:$F$2004,2,0),"")</f>
        <v/>
      </c>
      <c r="E622" s="4"/>
      <c r="F622" s="3" t="str">
        <f>IFERROR(VLOOKUP(C622,Inventário!$B$5:$F$2004,4,0),"")</f>
        <v/>
      </c>
    </row>
    <row r="623" spans="2:6" x14ac:dyDescent="0.3">
      <c r="B623" s="88"/>
      <c r="C623" s="3"/>
      <c r="D623" s="3" t="str">
        <f>IFERROR(VLOOKUP(C623,Inventário!$B$5:$F$2004,2,0),"")</f>
        <v/>
      </c>
      <c r="E623" s="4"/>
      <c r="F623" s="3" t="str">
        <f>IFERROR(VLOOKUP(C623,Inventário!$B$5:$F$2004,4,0),"")</f>
        <v/>
      </c>
    </row>
    <row r="624" spans="2:6" x14ac:dyDescent="0.3">
      <c r="B624" s="88"/>
      <c r="C624" s="3"/>
      <c r="D624" s="3" t="str">
        <f>IFERROR(VLOOKUP(C624,Inventário!$B$5:$F$2004,2,0),"")</f>
        <v/>
      </c>
      <c r="E624" s="4"/>
      <c r="F624" s="3" t="str">
        <f>IFERROR(VLOOKUP(C624,Inventário!$B$5:$F$2004,4,0),"")</f>
        <v/>
      </c>
    </row>
    <row r="625" spans="2:6" x14ac:dyDescent="0.3">
      <c r="B625" s="88"/>
      <c r="C625" s="3"/>
      <c r="D625" s="3" t="str">
        <f>IFERROR(VLOOKUP(C625,Inventário!$B$5:$F$2004,2,0),"")</f>
        <v/>
      </c>
      <c r="E625" s="4"/>
      <c r="F625" s="3" t="str">
        <f>IFERROR(VLOOKUP(C625,Inventário!$B$5:$F$2004,4,0),"")</f>
        <v/>
      </c>
    </row>
    <row r="626" spans="2:6" x14ac:dyDescent="0.3">
      <c r="B626" s="88"/>
      <c r="C626" s="3"/>
      <c r="D626" s="3" t="str">
        <f>IFERROR(VLOOKUP(C626,Inventário!$B$5:$F$2004,2,0),"")</f>
        <v/>
      </c>
      <c r="E626" s="4"/>
      <c r="F626" s="3" t="str">
        <f>IFERROR(VLOOKUP(C626,Inventário!$B$5:$F$2004,4,0),"")</f>
        <v/>
      </c>
    </row>
    <row r="627" spans="2:6" x14ac:dyDescent="0.3">
      <c r="B627" s="88"/>
      <c r="C627" s="3"/>
      <c r="D627" s="3" t="str">
        <f>IFERROR(VLOOKUP(C627,Inventário!$B$5:$F$2004,2,0),"")</f>
        <v/>
      </c>
      <c r="E627" s="4"/>
      <c r="F627" s="3" t="str">
        <f>IFERROR(VLOOKUP(C627,Inventário!$B$5:$F$2004,4,0),"")</f>
        <v/>
      </c>
    </row>
    <row r="628" spans="2:6" x14ac:dyDescent="0.3">
      <c r="B628" s="88"/>
      <c r="C628" s="3"/>
      <c r="D628" s="3" t="str">
        <f>IFERROR(VLOOKUP(C628,Inventário!$B$5:$F$2004,2,0),"")</f>
        <v/>
      </c>
      <c r="E628" s="4"/>
      <c r="F628" s="3" t="str">
        <f>IFERROR(VLOOKUP(C628,Inventário!$B$5:$F$2004,4,0),"")</f>
        <v/>
      </c>
    </row>
    <row r="629" spans="2:6" x14ac:dyDescent="0.3">
      <c r="B629" s="88"/>
      <c r="C629" s="3"/>
      <c r="D629" s="3" t="str">
        <f>IFERROR(VLOOKUP(C629,Inventário!$B$5:$F$2004,2,0),"")</f>
        <v/>
      </c>
      <c r="E629" s="4"/>
      <c r="F629" s="3" t="str">
        <f>IFERROR(VLOOKUP(C629,Inventário!$B$5:$F$2004,4,0),"")</f>
        <v/>
      </c>
    </row>
    <row r="630" spans="2:6" x14ac:dyDescent="0.3">
      <c r="B630" s="88"/>
      <c r="C630" s="3"/>
      <c r="D630" s="3" t="str">
        <f>IFERROR(VLOOKUP(C630,Inventário!$B$5:$F$2004,2,0),"")</f>
        <v/>
      </c>
      <c r="E630" s="4"/>
      <c r="F630" s="3" t="str">
        <f>IFERROR(VLOOKUP(C630,Inventário!$B$5:$F$2004,4,0),"")</f>
        <v/>
      </c>
    </row>
    <row r="631" spans="2:6" x14ac:dyDescent="0.3">
      <c r="B631" s="88"/>
      <c r="C631" s="3"/>
      <c r="D631" s="3" t="str">
        <f>IFERROR(VLOOKUP(C631,Inventário!$B$5:$F$2004,2,0),"")</f>
        <v/>
      </c>
      <c r="E631" s="4"/>
      <c r="F631" s="3" t="str">
        <f>IFERROR(VLOOKUP(C631,Inventário!$B$5:$F$2004,4,0),"")</f>
        <v/>
      </c>
    </row>
    <row r="632" spans="2:6" x14ac:dyDescent="0.3">
      <c r="B632" s="88"/>
      <c r="C632" s="3"/>
      <c r="D632" s="3" t="str">
        <f>IFERROR(VLOOKUP(C632,Inventário!$B$5:$F$2004,2,0),"")</f>
        <v/>
      </c>
      <c r="E632" s="4"/>
      <c r="F632" s="3" t="str">
        <f>IFERROR(VLOOKUP(C632,Inventário!$B$5:$F$2004,4,0),"")</f>
        <v/>
      </c>
    </row>
    <row r="633" spans="2:6" x14ac:dyDescent="0.3">
      <c r="B633" s="88"/>
      <c r="C633" s="3"/>
      <c r="D633" s="3" t="str">
        <f>IFERROR(VLOOKUP(C633,Inventário!$B$5:$F$2004,2,0),"")</f>
        <v/>
      </c>
      <c r="E633" s="4"/>
      <c r="F633" s="3" t="str">
        <f>IFERROR(VLOOKUP(C633,Inventário!$B$5:$F$2004,4,0),"")</f>
        <v/>
      </c>
    </row>
    <row r="634" spans="2:6" x14ac:dyDescent="0.3">
      <c r="B634" s="88"/>
      <c r="C634" s="3"/>
      <c r="D634" s="3" t="str">
        <f>IFERROR(VLOOKUP(C634,Inventário!$B$5:$F$2004,2,0),"")</f>
        <v/>
      </c>
      <c r="E634" s="4"/>
      <c r="F634" s="3" t="str">
        <f>IFERROR(VLOOKUP(C634,Inventário!$B$5:$F$2004,4,0),"")</f>
        <v/>
      </c>
    </row>
    <row r="635" spans="2:6" x14ac:dyDescent="0.3">
      <c r="B635" s="88"/>
      <c r="C635" s="3"/>
      <c r="D635" s="3" t="str">
        <f>IFERROR(VLOOKUP(C635,Inventário!$B$5:$F$2004,2,0),"")</f>
        <v/>
      </c>
      <c r="E635" s="4"/>
      <c r="F635" s="3" t="str">
        <f>IFERROR(VLOOKUP(C635,Inventário!$B$5:$F$2004,4,0),"")</f>
        <v/>
      </c>
    </row>
    <row r="636" spans="2:6" x14ac:dyDescent="0.3">
      <c r="B636" s="88"/>
      <c r="C636" s="3"/>
      <c r="D636" s="3" t="str">
        <f>IFERROR(VLOOKUP(C636,Inventário!$B$5:$F$2004,2,0),"")</f>
        <v/>
      </c>
      <c r="E636" s="4"/>
      <c r="F636" s="3" t="str">
        <f>IFERROR(VLOOKUP(C636,Inventário!$B$5:$F$2004,4,0),"")</f>
        <v/>
      </c>
    </row>
    <row r="637" spans="2:6" x14ac:dyDescent="0.3">
      <c r="B637" s="88"/>
      <c r="C637" s="3"/>
      <c r="D637" s="3" t="str">
        <f>IFERROR(VLOOKUP(C637,Inventário!$B$5:$F$2004,2,0),"")</f>
        <v/>
      </c>
      <c r="E637" s="4"/>
      <c r="F637" s="3" t="str">
        <f>IFERROR(VLOOKUP(C637,Inventário!$B$5:$F$2004,4,0),"")</f>
        <v/>
      </c>
    </row>
    <row r="638" spans="2:6" x14ac:dyDescent="0.3">
      <c r="B638" s="88"/>
      <c r="C638" s="3"/>
      <c r="D638" s="3" t="str">
        <f>IFERROR(VLOOKUP(C638,Inventário!$B$5:$F$2004,2,0),"")</f>
        <v/>
      </c>
      <c r="E638" s="4"/>
      <c r="F638" s="3" t="str">
        <f>IFERROR(VLOOKUP(C638,Inventário!$B$5:$F$2004,4,0),"")</f>
        <v/>
      </c>
    </row>
    <row r="639" spans="2:6" x14ac:dyDescent="0.3">
      <c r="B639" s="88"/>
      <c r="C639" s="3"/>
      <c r="D639" s="3" t="str">
        <f>IFERROR(VLOOKUP(C639,Inventário!$B$5:$F$2004,2,0),"")</f>
        <v/>
      </c>
      <c r="E639" s="4"/>
      <c r="F639" s="3" t="str">
        <f>IFERROR(VLOOKUP(C639,Inventário!$B$5:$F$2004,4,0),"")</f>
        <v/>
      </c>
    </row>
    <row r="640" spans="2:6" x14ac:dyDescent="0.3">
      <c r="B640" s="88"/>
      <c r="C640" s="3"/>
      <c r="D640" s="3" t="str">
        <f>IFERROR(VLOOKUP(C640,Inventário!$B$5:$F$2004,2,0),"")</f>
        <v/>
      </c>
      <c r="E640" s="4"/>
      <c r="F640" s="3" t="str">
        <f>IFERROR(VLOOKUP(C640,Inventário!$B$5:$F$2004,4,0),"")</f>
        <v/>
      </c>
    </row>
    <row r="641" spans="2:6" x14ac:dyDescent="0.3">
      <c r="B641" s="88"/>
      <c r="C641" s="3"/>
      <c r="D641" s="3" t="str">
        <f>IFERROR(VLOOKUP(C641,Inventário!$B$5:$F$2004,2,0),"")</f>
        <v/>
      </c>
      <c r="E641" s="4"/>
      <c r="F641" s="3" t="str">
        <f>IFERROR(VLOOKUP(C641,Inventário!$B$5:$F$2004,4,0),"")</f>
        <v/>
      </c>
    </row>
    <row r="642" spans="2:6" x14ac:dyDescent="0.3">
      <c r="B642" s="88"/>
      <c r="C642" s="3"/>
      <c r="D642" s="3" t="str">
        <f>IFERROR(VLOOKUP(C642,Inventário!$B$5:$F$2004,2,0),"")</f>
        <v/>
      </c>
      <c r="E642" s="4"/>
      <c r="F642" s="3" t="str">
        <f>IFERROR(VLOOKUP(C642,Inventário!$B$5:$F$2004,4,0),"")</f>
        <v/>
      </c>
    </row>
    <row r="643" spans="2:6" x14ac:dyDescent="0.3">
      <c r="B643" s="88"/>
      <c r="C643" s="3"/>
      <c r="D643" s="3" t="str">
        <f>IFERROR(VLOOKUP(C643,Inventário!$B$5:$F$2004,2,0),"")</f>
        <v/>
      </c>
      <c r="E643" s="4"/>
      <c r="F643" s="3" t="str">
        <f>IFERROR(VLOOKUP(C643,Inventário!$B$5:$F$2004,4,0),"")</f>
        <v/>
      </c>
    </row>
    <row r="644" spans="2:6" x14ac:dyDescent="0.3">
      <c r="B644" s="88"/>
      <c r="C644" s="3"/>
      <c r="D644" s="3" t="str">
        <f>IFERROR(VLOOKUP(C644,Inventário!$B$5:$F$2004,2,0),"")</f>
        <v/>
      </c>
      <c r="E644" s="4"/>
      <c r="F644" s="3" t="str">
        <f>IFERROR(VLOOKUP(C644,Inventário!$B$5:$F$2004,4,0),"")</f>
        <v/>
      </c>
    </row>
    <row r="645" spans="2:6" x14ac:dyDescent="0.3">
      <c r="B645" s="88"/>
      <c r="C645" s="3"/>
      <c r="D645" s="3" t="str">
        <f>IFERROR(VLOOKUP(C645,Inventário!$B$5:$F$2004,2,0),"")</f>
        <v/>
      </c>
      <c r="E645" s="4"/>
      <c r="F645" s="3" t="str">
        <f>IFERROR(VLOOKUP(C645,Inventário!$B$5:$F$2004,4,0),"")</f>
        <v/>
      </c>
    </row>
    <row r="646" spans="2:6" x14ac:dyDescent="0.3">
      <c r="B646" s="88"/>
      <c r="C646" s="3"/>
      <c r="D646" s="3" t="str">
        <f>IFERROR(VLOOKUP(C646,Inventário!$B$5:$F$2004,2,0),"")</f>
        <v/>
      </c>
      <c r="E646" s="4"/>
      <c r="F646" s="3" t="str">
        <f>IFERROR(VLOOKUP(C646,Inventário!$B$5:$F$2004,4,0),"")</f>
        <v/>
      </c>
    </row>
    <row r="647" spans="2:6" x14ac:dyDescent="0.3">
      <c r="B647" s="88"/>
      <c r="C647" s="3"/>
      <c r="D647" s="3" t="str">
        <f>IFERROR(VLOOKUP(C647,Inventário!$B$5:$F$2004,2,0),"")</f>
        <v/>
      </c>
      <c r="E647" s="4"/>
      <c r="F647" s="3" t="str">
        <f>IFERROR(VLOOKUP(C647,Inventário!$B$5:$F$2004,4,0),"")</f>
        <v/>
      </c>
    </row>
    <row r="648" spans="2:6" x14ac:dyDescent="0.3">
      <c r="B648" s="88"/>
      <c r="C648" s="3"/>
      <c r="D648" s="3" t="str">
        <f>IFERROR(VLOOKUP(C648,Inventário!$B$5:$F$2004,2,0),"")</f>
        <v/>
      </c>
      <c r="E648" s="4"/>
      <c r="F648" s="3" t="str">
        <f>IFERROR(VLOOKUP(C648,Inventário!$B$5:$F$2004,4,0),"")</f>
        <v/>
      </c>
    </row>
    <row r="649" spans="2:6" x14ac:dyDescent="0.3">
      <c r="B649" s="88"/>
      <c r="C649" s="3"/>
      <c r="D649" s="3" t="str">
        <f>IFERROR(VLOOKUP(C649,Inventário!$B$5:$F$2004,2,0),"")</f>
        <v/>
      </c>
      <c r="E649" s="4"/>
      <c r="F649" s="3" t="str">
        <f>IFERROR(VLOOKUP(C649,Inventário!$B$5:$F$2004,4,0),"")</f>
        <v/>
      </c>
    </row>
    <row r="650" spans="2:6" x14ac:dyDescent="0.3">
      <c r="B650" s="88"/>
      <c r="C650" s="3"/>
      <c r="D650" s="3" t="str">
        <f>IFERROR(VLOOKUP(C650,Inventário!$B$5:$F$2004,2,0),"")</f>
        <v/>
      </c>
      <c r="E650" s="4"/>
      <c r="F650" s="3" t="str">
        <f>IFERROR(VLOOKUP(C650,Inventário!$B$5:$F$2004,4,0),"")</f>
        <v/>
      </c>
    </row>
    <row r="651" spans="2:6" x14ac:dyDescent="0.3">
      <c r="B651" s="88"/>
      <c r="C651" s="3"/>
      <c r="D651" s="3" t="str">
        <f>IFERROR(VLOOKUP(C651,Inventário!$B$5:$F$2004,2,0),"")</f>
        <v/>
      </c>
      <c r="E651" s="4"/>
      <c r="F651" s="3" t="str">
        <f>IFERROR(VLOOKUP(C651,Inventário!$B$5:$F$2004,4,0),"")</f>
        <v/>
      </c>
    </row>
    <row r="652" spans="2:6" x14ac:dyDescent="0.3">
      <c r="B652" s="88"/>
      <c r="C652" s="3"/>
      <c r="D652" s="3" t="str">
        <f>IFERROR(VLOOKUP(C652,Inventário!$B$5:$F$2004,2,0),"")</f>
        <v/>
      </c>
      <c r="E652" s="4"/>
      <c r="F652" s="3" t="str">
        <f>IFERROR(VLOOKUP(C652,Inventário!$B$5:$F$2004,4,0),"")</f>
        <v/>
      </c>
    </row>
    <row r="653" spans="2:6" x14ac:dyDescent="0.3">
      <c r="B653" s="88"/>
      <c r="C653" s="3"/>
      <c r="D653" s="3" t="str">
        <f>IFERROR(VLOOKUP(C653,Inventário!$B$5:$F$2004,2,0),"")</f>
        <v/>
      </c>
      <c r="E653" s="4"/>
      <c r="F653" s="3" t="str">
        <f>IFERROR(VLOOKUP(C653,Inventário!$B$5:$F$2004,4,0),"")</f>
        <v/>
      </c>
    </row>
    <row r="654" spans="2:6" x14ac:dyDescent="0.3">
      <c r="B654" s="88"/>
      <c r="C654" s="3"/>
      <c r="D654" s="3" t="str">
        <f>IFERROR(VLOOKUP(C654,Inventário!$B$5:$F$2004,2,0),"")</f>
        <v/>
      </c>
      <c r="E654" s="4"/>
      <c r="F654" s="3" t="str">
        <f>IFERROR(VLOOKUP(C654,Inventário!$B$5:$F$2004,4,0),"")</f>
        <v/>
      </c>
    </row>
    <row r="655" spans="2:6" x14ac:dyDescent="0.3">
      <c r="B655" s="88"/>
      <c r="C655" s="3"/>
      <c r="D655" s="3" t="str">
        <f>IFERROR(VLOOKUP(C655,Inventário!$B$5:$F$2004,2,0),"")</f>
        <v/>
      </c>
      <c r="E655" s="4"/>
      <c r="F655" s="3" t="str">
        <f>IFERROR(VLOOKUP(C655,Inventário!$B$5:$F$2004,4,0),"")</f>
        <v/>
      </c>
    </row>
    <row r="656" spans="2:6" x14ac:dyDescent="0.3">
      <c r="B656" s="88"/>
      <c r="C656" s="3"/>
      <c r="D656" s="3" t="str">
        <f>IFERROR(VLOOKUP(C656,Inventário!$B$5:$F$2004,2,0),"")</f>
        <v/>
      </c>
      <c r="E656" s="4"/>
      <c r="F656" s="3" t="str">
        <f>IFERROR(VLOOKUP(C656,Inventário!$B$5:$F$2004,4,0),"")</f>
        <v/>
      </c>
    </row>
    <row r="657" spans="2:6" x14ac:dyDescent="0.3">
      <c r="B657" s="88"/>
      <c r="C657" s="3"/>
      <c r="D657" s="3" t="str">
        <f>IFERROR(VLOOKUP(C657,Inventário!$B$5:$F$2004,2,0),"")</f>
        <v/>
      </c>
      <c r="E657" s="4"/>
      <c r="F657" s="3" t="str">
        <f>IFERROR(VLOOKUP(C657,Inventário!$B$5:$F$2004,4,0),"")</f>
        <v/>
      </c>
    </row>
    <row r="658" spans="2:6" x14ac:dyDescent="0.3">
      <c r="B658" s="88"/>
      <c r="C658" s="3"/>
      <c r="D658" s="3" t="str">
        <f>IFERROR(VLOOKUP(C658,Inventário!$B$5:$F$2004,2,0),"")</f>
        <v/>
      </c>
      <c r="E658" s="4"/>
      <c r="F658" s="3" t="str">
        <f>IFERROR(VLOOKUP(C658,Inventário!$B$5:$F$2004,4,0),"")</f>
        <v/>
      </c>
    </row>
    <row r="659" spans="2:6" x14ac:dyDescent="0.3">
      <c r="B659" s="88"/>
      <c r="C659" s="3"/>
      <c r="D659" s="3" t="str">
        <f>IFERROR(VLOOKUP(C659,Inventário!$B$5:$F$2004,2,0),"")</f>
        <v/>
      </c>
      <c r="E659" s="4"/>
      <c r="F659" s="3" t="str">
        <f>IFERROR(VLOOKUP(C659,Inventário!$B$5:$F$2004,4,0),"")</f>
        <v/>
      </c>
    </row>
    <row r="660" spans="2:6" x14ac:dyDescent="0.3">
      <c r="B660" s="88"/>
      <c r="C660" s="3"/>
      <c r="D660" s="3" t="str">
        <f>IFERROR(VLOOKUP(C660,Inventário!$B$5:$F$2004,2,0),"")</f>
        <v/>
      </c>
      <c r="E660" s="4"/>
      <c r="F660" s="3" t="str">
        <f>IFERROR(VLOOKUP(C660,Inventário!$B$5:$F$2004,4,0),"")</f>
        <v/>
      </c>
    </row>
    <row r="661" spans="2:6" x14ac:dyDescent="0.3">
      <c r="B661" s="88"/>
      <c r="C661" s="3"/>
      <c r="D661" s="3" t="str">
        <f>IFERROR(VLOOKUP(C661,Inventário!$B$5:$F$2004,2,0),"")</f>
        <v/>
      </c>
      <c r="E661" s="4"/>
      <c r="F661" s="3" t="str">
        <f>IFERROR(VLOOKUP(C661,Inventário!$B$5:$F$2004,4,0),"")</f>
        <v/>
      </c>
    </row>
    <row r="662" spans="2:6" x14ac:dyDescent="0.3">
      <c r="B662" s="88"/>
      <c r="C662" s="3"/>
      <c r="D662" s="3" t="str">
        <f>IFERROR(VLOOKUP(C662,Inventário!$B$5:$F$2004,2,0),"")</f>
        <v/>
      </c>
      <c r="E662" s="4"/>
      <c r="F662" s="3" t="str">
        <f>IFERROR(VLOOKUP(C662,Inventário!$B$5:$F$2004,4,0),"")</f>
        <v/>
      </c>
    </row>
    <row r="663" spans="2:6" x14ac:dyDescent="0.3">
      <c r="B663" s="88"/>
      <c r="C663" s="3"/>
      <c r="D663" s="3" t="str">
        <f>IFERROR(VLOOKUP(C663,Inventário!$B$5:$F$2004,2,0),"")</f>
        <v/>
      </c>
      <c r="E663" s="4"/>
      <c r="F663" s="3" t="str">
        <f>IFERROR(VLOOKUP(C663,Inventário!$B$5:$F$2004,4,0),"")</f>
        <v/>
      </c>
    </row>
    <row r="664" spans="2:6" x14ac:dyDescent="0.3">
      <c r="B664" s="88"/>
      <c r="C664" s="3"/>
      <c r="D664" s="3" t="str">
        <f>IFERROR(VLOOKUP(C664,Inventário!$B$5:$F$2004,2,0),"")</f>
        <v/>
      </c>
      <c r="E664" s="4"/>
      <c r="F664" s="3" t="str">
        <f>IFERROR(VLOOKUP(C664,Inventário!$B$5:$F$2004,4,0),"")</f>
        <v/>
      </c>
    </row>
    <row r="665" spans="2:6" x14ac:dyDescent="0.3">
      <c r="B665" s="88"/>
      <c r="C665" s="3"/>
      <c r="D665" s="3" t="str">
        <f>IFERROR(VLOOKUP(C665,Inventário!$B$5:$F$2004,2,0),"")</f>
        <v/>
      </c>
      <c r="E665" s="4"/>
      <c r="F665" s="3" t="str">
        <f>IFERROR(VLOOKUP(C665,Inventário!$B$5:$F$2004,4,0),"")</f>
        <v/>
      </c>
    </row>
    <row r="666" spans="2:6" x14ac:dyDescent="0.3">
      <c r="B666" s="88"/>
      <c r="C666" s="3"/>
      <c r="D666" s="3" t="str">
        <f>IFERROR(VLOOKUP(C666,Inventário!$B$5:$F$2004,2,0),"")</f>
        <v/>
      </c>
      <c r="E666" s="4"/>
      <c r="F666" s="3" t="str">
        <f>IFERROR(VLOOKUP(C666,Inventário!$B$5:$F$2004,4,0),"")</f>
        <v/>
      </c>
    </row>
    <row r="667" spans="2:6" x14ac:dyDescent="0.3">
      <c r="B667" s="88"/>
      <c r="C667" s="3"/>
      <c r="D667" s="3" t="str">
        <f>IFERROR(VLOOKUP(C667,Inventário!$B$5:$F$2004,2,0),"")</f>
        <v/>
      </c>
      <c r="E667" s="4"/>
      <c r="F667" s="3" t="str">
        <f>IFERROR(VLOOKUP(C667,Inventário!$B$5:$F$2004,4,0),"")</f>
        <v/>
      </c>
    </row>
    <row r="668" spans="2:6" x14ac:dyDescent="0.3">
      <c r="B668" s="88"/>
      <c r="C668" s="3"/>
      <c r="D668" s="3" t="str">
        <f>IFERROR(VLOOKUP(C668,Inventário!$B$5:$F$2004,2,0),"")</f>
        <v/>
      </c>
      <c r="E668" s="4"/>
      <c r="F668" s="3" t="str">
        <f>IFERROR(VLOOKUP(C668,Inventário!$B$5:$F$2004,4,0),"")</f>
        <v/>
      </c>
    </row>
    <row r="669" spans="2:6" x14ac:dyDescent="0.3">
      <c r="B669" s="88"/>
      <c r="C669" s="3"/>
      <c r="D669" s="3" t="str">
        <f>IFERROR(VLOOKUP(C669,Inventário!$B$5:$F$2004,2,0),"")</f>
        <v/>
      </c>
      <c r="E669" s="4"/>
      <c r="F669" s="3" t="str">
        <f>IFERROR(VLOOKUP(C669,Inventário!$B$5:$F$2004,4,0),"")</f>
        <v/>
      </c>
    </row>
    <row r="670" spans="2:6" x14ac:dyDescent="0.3">
      <c r="B670" s="88"/>
      <c r="C670" s="3"/>
      <c r="D670" s="3" t="str">
        <f>IFERROR(VLOOKUP(C670,Inventário!$B$5:$F$2004,2,0),"")</f>
        <v/>
      </c>
      <c r="E670" s="4"/>
      <c r="F670" s="3" t="str">
        <f>IFERROR(VLOOKUP(C670,Inventário!$B$5:$F$2004,4,0),"")</f>
        <v/>
      </c>
    </row>
    <row r="671" spans="2:6" x14ac:dyDescent="0.3">
      <c r="B671" s="88"/>
      <c r="C671" s="3"/>
      <c r="D671" s="3" t="str">
        <f>IFERROR(VLOOKUP(C671,Inventário!$B$5:$F$2004,2,0),"")</f>
        <v/>
      </c>
      <c r="E671" s="4"/>
      <c r="F671" s="3" t="str">
        <f>IFERROR(VLOOKUP(C671,Inventário!$B$5:$F$2004,4,0),"")</f>
        <v/>
      </c>
    </row>
    <row r="672" spans="2:6" x14ac:dyDescent="0.3">
      <c r="B672" s="88"/>
      <c r="C672" s="3"/>
      <c r="D672" s="3" t="str">
        <f>IFERROR(VLOOKUP(C672,Inventário!$B$5:$F$2004,2,0),"")</f>
        <v/>
      </c>
      <c r="E672" s="4"/>
      <c r="F672" s="3" t="str">
        <f>IFERROR(VLOOKUP(C672,Inventário!$B$5:$F$2004,4,0),"")</f>
        <v/>
      </c>
    </row>
    <row r="673" spans="2:6" x14ac:dyDescent="0.3">
      <c r="B673" s="88"/>
      <c r="C673" s="3"/>
      <c r="D673" s="3" t="str">
        <f>IFERROR(VLOOKUP(C673,Inventário!$B$5:$F$2004,2,0),"")</f>
        <v/>
      </c>
      <c r="E673" s="4"/>
      <c r="F673" s="3" t="str">
        <f>IFERROR(VLOOKUP(C673,Inventário!$B$5:$F$2004,4,0),"")</f>
        <v/>
      </c>
    </row>
    <row r="674" spans="2:6" x14ac:dyDescent="0.3">
      <c r="B674" s="88"/>
      <c r="C674" s="3"/>
      <c r="D674" s="3" t="str">
        <f>IFERROR(VLOOKUP(C674,Inventário!$B$5:$F$2004,2,0),"")</f>
        <v/>
      </c>
      <c r="E674" s="4"/>
      <c r="F674" s="3" t="str">
        <f>IFERROR(VLOOKUP(C674,Inventário!$B$5:$F$2004,4,0),"")</f>
        <v/>
      </c>
    </row>
    <row r="675" spans="2:6" x14ac:dyDescent="0.3">
      <c r="B675" s="88"/>
      <c r="C675" s="3"/>
      <c r="D675" s="3" t="str">
        <f>IFERROR(VLOOKUP(C675,Inventário!$B$5:$F$2004,2,0),"")</f>
        <v/>
      </c>
      <c r="E675" s="4"/>
      <c r="F675" s="3" t="str">
        <f>IFERROR(VLOOKUP(C675,Inventário!$B$5:$F$2004,4,0),"")</f>
        <v/>
      </c>
    </row>
    <row r="676" spans="2:6" x14ac:dyDescent="0.3">
      <c r="B676" s="88"/>
      <c r="C676" s="3"/>
      <c r="D676" s="3" t="str">
        <f>IFERROR(VLOOKUP(C676,Inventário!$B$5:$F$2004,2,0),"")</f>
        <v/>
      </c>
      <c r="E676" s="4"/>
      <c r="F676" s="3" t="str">
        <f>IFERROR(VLOOKUP(C676,Inventário!$B$5:$F$2004,4,0),"")</f>
        <v/>
      </c>
    </row>
    <row r="677" spans="2:6" x14ac:dyDescent="0.3">
      <c r="B677" s="88"/>
      <c r="C677" s="3"/>
      <c r="D677" s="3" t="str">
        <f>IFERROR(VLOOKUP(C677,Inventário!$B$5:$F$2004,2,0),"")</f>
        <v/>
      </c>
      <c r="E677" s="4"/>
      <c r="F677" s="3" t="str">
        <f>IFERROR(VLOOKUP(C677,Inventário!$B$5:$F$2004,4,0),"")</f>
        <v/>
      </c>
    </row>
    <row r="678" spans="2:6" x14ac:dyDescent="0.3">
      <c r="B678" s="88"/>
      <c r="C678" s="3"/>
      <c r="D678" s="3" t="str">
        <f>IFERROR(VLOOKUP(C678,Inventário!$B$5:$F$2004,2,0),"")</f>
        <v/>
      </c>
      <c r="E678" s="4"/>
      <c r="F678" s="3" t="str">
        <f>IFERROR(VLOOKUP(C678,Inventário!$B$5:$F$2004,4,0),"")</f>
        <v/>
      </c>
    </row>
    <row r="679" spans="2:6" x14ac:dyDescent="0.3">
      <c r="B679" s="88"/>
      <c r="C679" s="3"/>
      <c r="D679" s="3" t="str">
        <f>IFERROR(VLOOKUP(C679,Inventário!$B$5:$F$2004,2,0),"")</f>
        <v/>
      </c>
      <c r="E679" s="4"/>
      <c r="F679" s="3" t="str">
        <f>IFERROR(VLOOKUP(C679,Inventário!$B$5:$F$2004,4,0),"")</f>
        <v/>
      </c>
    </row>
    <row r="680" spans="2:6" x14ac:dyDescent="0.3">
      <c r="B680" s="88"/>
      <c r="C680" s="3"/>
      <c r="D680" s="3" t="str">
        <f>IFERROR(VLOOKUP(C680,Inventário!$B$5:$F$2004,2,0),"")</f>
        <v/>
      </c>
      <c r="E680" s="4"/>
      <c r="F680" s="3" t="str">
        <f>IFERROR(VLOOKUP(C680,Inventário!$B$5:$F$2004,4,0),"")</f>
        <v/>
      </c>
    </row>
    <row r="681" spans="2:6" x14ac:dyDescent="0.3">
      <c r="B681" s="88"/>
      <c r="C681" s="3"/>
      <c r="D681" s="3" t="str">
        <f>IFERROR(VLOOKUP(C681,Inventário!$B$5:$F$2004,2,0),"")</f>
        <v/>
      </c>
      <c r="E681" s="4"/>
      <c r="F681" s="3" t="str">
        <f>IFERROR(VLOOKUP(C681,Inventário!$B$5:$F$2004,4,0),"")</f>
        <v/>
      </c>
    </row>
    <row r="682" spans="2:6" x14ac:dyDescent="0.3">
      <c r="B682" s="88"/>
      <c r="C682" s="3"/>
      <c r="D682" s="3" t="str">
        <f>IFERROR(VLOOKUP(C682,Inventário!$B$5:$F$2004,2,0),"")</f>
        <v/>
      </c>
      <c r="E682" s="4"/>
      <c r="F682" s="3" t="str">
        <f>IFERROR(VLOOKUP(C682,Inventário!$B$5:$F$2004,4,0),"")</f>
        <v/>
      </c>
    </row>
    <row r="683" spans="2:6" x14ac:dyDescent="0.3">
      <c r="B683" s="88"/>
      <c r="C683" s="3"/>
      <c r="D683" s="3" t="str">
        <f>IFERROR(VLOOKUP(C683,Inventário!$B$5:$F$2004,2,0),"")</f>
        <v/>
      </c>
      <c r="E683" s="4"/>
      <c r="F683" s="3" t="str">
        <f>IFERROR(VLOOKUP(C683,Inventário!$B$5:$F$2004,4,0),"")</f>
        <v/>
      </c>
    </row>
    <row r="684" spans="2:6" x14ac:dyDescent="0.3">
      <c r="B684" s="88"/>
      <c r="C684" s="3"/>
      <c r="D684" s="3" t="str">
        <f>IFERROR(VLOOKUP(C684,Inventário!$B$5:$F$2004,2,0),"")</f>
        <v/>
      </c>
      <c r="E684" s="4"/>
      <c r="F684" s="3" t="str">
        <f>IFERROR(VLOOKUP(C684,Inventário!$B$5:$F$2004,4,0),"")</f>
        <v/>
      </c>
    </row>
    <row r="685" spans="2:6" x14ac:dyDescent="0.3">
      <c r="B685" s="88"/>
      <c r="C685" s="3"/>
      <c r="D685" s="3" t="str">
        <f>IFERROR(VLOOKUP(C685,Inventário!$B$5:$F$2004,2,0),"")</f>
        <v/>
      </c>
      <c r="E685" s="4"/>
      <c r="F685" s="3" t="str">
        <f>IFERROR(VLOOKUP(C685,Inventário!$B$5:$F$2004,4,0),"")</f>
        <v/>
      </c>
    </row>
    <row r="686" spans="2:6" x14ac:dyDescent="0.3">
      <c r="B686" s="88"/>
      <c r="C686" s="3"/>
      <c r="D686" s="3" t="str">
        <f>IFERROR(VLOOKUP(C686,Inventário!$B$5:$F$2004,2,0),"")</f>
        <v/>
      </c>
      <c r="E686" s="4"/>
      <c r="F686" s="3" t="str">
        <f>IFERROR(VLOOKUP(C686,Inventário!$B$5:$F$2004,4,0),"")</f>
        <v/>
      </c>
    </row>
    <row r="687" spans="2:6" x14ac:dyDescent="0.3">
      <c r="B687" s="88"/>
      <c r="C687" s="3"/>
      <c r="D687" s="3" t="str">
        <f>IFERROR(VLOOKUP(C687,Inventário!$B$5:$F$2004,2,0),"")</f>
        <v/>
      </c>
      <c r="E687" s="4"/>
      <c r="F687" s="3" t="str">
        <f>IFERROR(VLOOKUP(C687,Inventário!$B$5:$F$2004,4,0),"")</f>
        <v/>
      </c>
    </row>
    <row r="688" spans="2:6" x14ac:dyDescent="0.3">
      <c r="B688" s="88"/>
      <c r="C688" s="3"/>
      <c r="D688" s="3" t="str">
        <f>IFERROR(VLOOKUP(C688,Inventário!$B$5:$F$2004,2,0),"")</f>
        <v/>
      </c>
      <c r="E688" s="4"/>
      <c r="F688" s="3" t="str">
        <f>IFERROR(VLOOKUP(C688,Inventário!$B$5:$F$2004,4,0),"")</f>
        <v/>
      </c>
    </row>
    <row r="689" spans="2:6" x14ac:dyDescent="0.3">
      <c r="B689" s="88"/>
      <c r="C689" s="3"/>
      <c r="D689" s="3" t="str">
        <f>IFERROR(VLOOKUP(C689,Inventário!$B$5:$F$2004,2,0),"")</f>
        <v/>
      </c>
      <c r="E689" s="4"/>
      <c r="F689" s="3" t="str">
        <f>IFERROR(VLOOKUP(C689,Inventário!$B$5:$F$2004,4,0),"")</f>
        <v/>
      </c>
    </row>
    <row r="690" spans="2:6" x14ac:dyDescent="0.3">
      <c r="B690" s="88"/>
      <c r="C690" s="3"/>
      <c r="D690" s="3" t="str">
        <f>IFERROR(VLOOKUP(C690,Inventário!$B$5:$F$2004,2,0),"")</f>
        <v/>
      </c>
      <c r="E690" s="4"/>
      <c r="F690" s="3" t="str">
        <f>IFERROR(VLOOKUP(C690,Inventário!$B$5:$F$2004,4,0),"")</f>
        <v/>
      </c>
    </row>
    <row r="691" spans="2:6" x14ac:dyDescent="0.3">
      <c r="B691" s="88"/>
      <c r="C691" s="3"/>
      <c r="D691" s="3" t="str">
        <f>IFERROR(VLOOKUP(C691,Inventário!$B$5:$F$2004,2,0),"")</f>
        <v/>
      </c>
      <c r="E691" s="4"/>
      <c r="F691" s="3" t="str">
        <f>IFERROR(VLOOKUP(C691,Inventário!$B$5:$F$2004,4,0),"")</f>
        <v/>
      </c>
    </row>
    <row r="692" spans="2:6" x14ac:dyDescent="0.3">
      <c r="B692" s="88"/>
      <c r="C692" s="3"/>
      <c r="D692" s="3" t="str">
        <f>IFERROR(VLOOKUP(C692,Inventário!$B$5:$F$2004,2,0),"")</f>
        <v/>
      </c>
      <c r="E692" s="4"/>
      <c r="F692" s="3" t="str">
        <f>IFERROR(VLOOKUP(C692,Inventário!$B$5:$F$2004,4,0),"")</f>
        <v/>
      </c>
    </row>
    <row r="693" spans="2:6" x14ac:dyDescent="0.3">
      <c r="B693" s="88"/>
      <c r="C693" s="3"/>
      <c r="D693" s="3" t="str">
        <f>IFERROR(VLOOKUP(C693,Inventário!$B$5:$F$2004,2,0),"")</f>
        <v/>
      </c>
      <c r="E693" s="4"/>
      <c r="F693" s="3" t="str">
        <f>IFERROR(VLOOKUP(C693,Inventário!$B$5:$F$2004,4,0),"")</f>
        <v/>
      </c>
    </row>
    <row r="694" spans="2:6" x14ac:dyDescent="0.3">
      <c r="B694" s="88"/>
      <c r="C694" s="3"/>
      <c r="D694" s="3" t="str">
        <f>IFERROR(VLOOKUP(C694,Inventário!$B$5:$F$2004,2,0),"")</f>
        <v/>
      </c>
      <c r="E694" s="4"/>
      <c r="F694" s="3" t="str">
        <f>IFERROR(VLOOKUP(C694,Inventário!$B$5:$F$2004,4,0),"")</f>
        <v/>
      </c>
    </row>
    <row r="695" spans="2:6" x14ac:dyDescent="0.3">
      <c r="B695" s="88"/>
      <c r="C695" s="3"/>
      <c r="D695" s="3" t="str">
        <f>IFERROR(VLOOKUP(C695,Inventário!$B$5:$F$2004,2,0),"")</f>
        <v/>
      </c>
      <c r="E695" s="4"/>
      <c r="F695" s="3" t="str">
        <f>IFERROR(VLOOKUP(C695,Inventário!$B$5:$F$2004,4,0),"")</f>
        <v/>
      </c>
    </row>
    <row r="696" spans="2:6" x14ac:dyDescent="0.3">
      <c r="B696" s="88"/>
      <c r="C696" s="3"/>
      <c r="D696" s="3" t="str">
        <f>IFERROR(VLOOKUP(C696,Inventário!$B$5:$F$2004,2,0),"")</f>
        <v/>
      </c>
      <c r="E696" s="4"/>
      <c r="F696" s="3" t="str">
        <f>IFERROR(VLOOKUP(C696,Inventário!$B$5:$F$2004,4,0),"")</f>
        <v/>
      </c>
    </row>
    <row r="697" spans="2:6" x14ac:dyDescent="0.3">
      <c r="B697" s="88"/>
      <c r="C697" s="3"/>
      <c r="D697" s="3" t="str">
        <f>IFERROR(VLOOKUP(C697,Inventário!$B$5:$F$2004,2,0),"")</f>
        <v/>
      </c>
      <c r="E697" s="4"/>
      <c r="F697" s="3" t="str">
        <f>IFERROR(VLOOKUP(C697,Inventário!$B$5:$F$2004,4,0),"")</f>
        <v/>
      </c>
    </row>
    <row r="698" spans="2:6" x14ac:dyDescent="0.3">
      <c r="B698" s="88"/>
      <c r="C698" s="3"/>
      <c r="D698" s="3" t="str">
        <f>IFERROR(VLOOKUP(C698,Inventário!$B$5:$F$2004,2,0),"")</f>
        <v/>
      </c>
      <c r="E698" s="4"/>
      <c r="F698" s="3" t="str">
        <f>IFERROR(VLOOKUP(C698,Inventário!$B$5:$F$2004,4,0),"")</f>
        <v/>
      </c>
    </row>
    <row r="699" spans="2:6" x14ac:dyDescent="0.3">
      <c r="B699" s="88"/>
      <c r="C699" s="3"/>
      <c r="D699" s="3" t="str">
        <f>IFERROR(VLOOKUP(C699,Inventário!$B$5:$F$2004,2,0),"")</f>
        <v/>
      </c>
      <c r="E699" s="4"/>
      <c r="F699" s="3" t="str">
        <f>IFERROR(VLOOKUP(C699,Inventário!$B$5:$F$2004,4,0),"")</f>
        <v/>
      </c>
    </row>
    <row r="700" spans="2:6" x14ac:dyDescent="0.3">
      <c r="B700" s="88"/>
      <c r="C700" s="3"/>
      <c r="D700" s="3" t="str">
        <f>IFERROR(VLOOKUP(C700,Inventário!$B$5:$F$2004,2,0),"")</f>
        <v/>
      </c>
      <c r="E700" s="4"/>
      <c r="F700" s="3" t="str">
        <f>IFERROR(VLOOKUP(C700,Inventário!$B$5:$F$2004,4,0),"")</f>
        <v/>
      </c>
    </row>
    <row r="701" spans="2:6" x14ac:dyDescent="0.3">
      <c r="B701" s="88"/>
      <c r="C701" s="3"/>
      <c r="D701" s="3" t="str">
        <f>IFERROR(VLOOKUP(C701,Inventário!$B$5:$F$2004,2,0),"")</f>
        <v/>
      </c>
      <c r="E701" s="4"/>
      <c r="F701" s="3" t="str">
        <f>IFERROR(VLOOKUP(C701,Inventário!$B$5:$F$2004,4,0),"")</f>
        <v/>
      </c>
    </row>
    <row r="702" spans="2:6" x14ac:dyDescent="0.3">
      <c r="B702" s="88"/>
      <c r="C702" s="3"/>
      <c r="D702" s="3" t="str">
        <f>IFERROR(VLOOKUP(C702,Inventário!$B$5:$F$2004,2,0),"")</f>
        <v/>
      </c>
      <c r="E702" s="4"/>
      <c r="F702" s="3" t="str">
        <f>IFERROR(VLOOKUP(C702,Inventário!$B$5:$F$2004,4,0),"")</f>
        <v/>
      </c>
    </row>
    <row r="703" spans="2:6" x14ac:dyDescent="0.3">
      <c r="B703" s="88"/>
      <c r="C703" s="3"/>
      <c r="D703" s="3" t="str">
        <f>IFERROR(VLOOKUP(C703,Inventário!$B$5:$F$2004,2,0),"")</f>
        <v/>
      </c>
      <c r="E703" s="4"/>
      <c r="F703" s="3" t="str">
        <f>IFERROR(VLOOKUP(C703,Inventário!$B$5:$F$2004,4,0),"")</f>
        <v/>
      </c>
    </row>
    <row r="704" spans="2:6" x14ac:dyDescent="0.3">
      <c r="B704" s="88"/>
      <c r="C704" s="3"/>
      <c r="D704" s="3" t="str">
        <f>IFERROR(VLOOKUP(C704,Inventário!$B$5:$F$2004,2,0),"")</f>
        <v/>
      </c>
      <c r="E704" s="4"/>
      <c r="F704" s="3" t="str">
        <f>IFERROR(VLOOKUP(C704,Inventário!$B$5:$F$2004,4,0),"")</f>
        <v/>
      </c>
    </row>
    <row r="705" spans="2:6" x14ac:dyDescent="0.3">
      <c r="B705" s="88"/>
      <c r="C705" s="3"/>
      <c r="D705" s="3" t="str">
        <f>IFERROR(VLOOKUP(C705,Inventário!$B$5:$F$2004,2,0),"")</f>
        <v/>
      </c>
      <c r="E705" s="4"/>
      <c r="F705" s="3" t="str">
        <f>IFERROR(VLOOKUP(C705,Inventário!$B$5:$F$2004,4,0),"")</f>
        <v/>
      </c>
    </row>
    <row r="706" spans="2:6" x14ac:dyDescent="0.3">
      <c r="B706" s="88"/>
      <c r="C706" s="3"/>
      <c r="D706" s="3" t="str">
        <f>IFERROR(VLOOKUP(C706,Inventário!$B$5:$F$2004,2,0),"")</f>
        <v/>
      </c>
      <c r="E706" s="4"/>
      <c r="F706" s="3" t="str">
        <f>IFERROR(VLOOKUP(C706,Inventário!$B$5:$F$2004,4,0),"")</f>
        <v/>
      </c>
    </row>
    <row r="707" spans="2:6" x14ac:dyDescent="0.3">
      <c r="B707" s="88"/>
      <c r="C707" s="3"/>
      <c r="D707" s="3" t="str">
        <f>IFERROR(VLOOKUP(C707,Inventário!$B$5:$F$2004,2,0),"")</f>
        <v/>
      </c>
      <c r="E707" s="4"/>
      <c r="F707" s="3" t="str">
        <f>IFERROR(VLOOKUP(C707,Inventário!$B$5:$F$2004,4,0),"")</f>
        <v/>
      </c>
    </row>
    <row r="708" spans="2:6" x14ac:dyDescent="0.3">
      <c r="B708" s="88"/>
      <c r="C708" s="3"/>
      <c r="D708" s="3" t="str">
        <f>IFERROR(VLOOKUP(C708,Inventário!$B$5:$F$2004,2,0),"")</f>
        <v/>
      </c>
      <c r="E708" s="4"/>
      <c r="F708" s="3" t="str">
        <f>IFERROR(VLOOKUP(C708,Inventário!$B$5:$F$2004,4,0),"")</f>
        <v/>
      </c>
    </row>
    <row r="709" spans="2:6" x14ac:dyDescent="0.3">
      <c r="B709" s="88"/>
      <c r="C709" s="3"/>
      <c r="D709" s="3" t="str">
        <f>IFERROR(VLOOKUP(C709,Inventário!$B$5:$F$2004,2,0),"")</f>
        <v/>
      </c>
      <c r="E709" s="4"/>
      <c r="F709" s="3" t="str">
        <f>IFERROR(VLOOKUP(C709,Inventário!$B$5:$F$2004,4,0),"")</f>
        <v/>
      </c>
    </row>
    <row r="710" spans="2:6" x14ac:dyDescent="0.3">
      <c r="B710" s="88"/>
      <c r="C710" s="3"/>
      <c r="D710" s="3" t="str">
        <f>IFERROR(VLOOKUP(C710,Inventário!$B$5:$F$2004,2,0),"")</f>
        <v/>
      </c>
      <c r="E710" s="4"/>
      <c r="F710" s="3" t="str">
        <f>IFERROR(VLOOKUP(C710,Inventário!$B$5:$F$2004,4,0),"")</f>
        <v/>
      </c>
    </row>
    <row r="711" spans="2:6" x14ac:dyDescent="0.3">
      <c r="B711" s="88"/>
      <c r="C711" s="3"/>
      <c r="D711" s="3" t="str">
        <f>IFERROR(VLOOKUP(C711,Inventário!$B$5:$F$2004,2,0),"")</f>
        <v/>
      </c>
      <c r="E711" s="4"/>
      <c r="F711" s="3" t="str">
        <f>IFERROR(VLOOKUP(C711,Inventário!$B$5:$F$2004,4,0),"")</f>
        <v/>
      </c>
    </row>
    <row r="712" spans="2:6" x14ac:dyDescent="0.3">
      <c r="B712" s="88"/>
      <c r="C712" s="3"/>
      <c r="D712" s="3" t="str">
        <f>IFERROR(VLOOKUP(C712,Inventário!$B$5:$F$2004,2,0),"")</f>
        <v/>
      </c>
      <c r="E712" s="4"/>
      <c r="F712" s="3" t="str">
        <f>IFERROR(VLOOKUP(C712,Inventário!$B$5:$F$2004,4,0),"")</f>
        <v/>
      </c>
    </row>
    <row r="713" spans="2:6" x14ac:dyDescent="0.3">
      <c r="B713" s="88"/>
      <c r="C713" s="3"/>
      <c r="D713" s="3" t="str">
        <f>IFERROR(VLOOKUP(C713,Inventário!$B$5:$F$2004,2,0),"")</f>
        <v/>
      </c>
      <c r="E713" s="4"/>
      <c r="F713" s="3" t="str">
        <f>IFERROR(VLOOKUP(C713,Inventário!$B$5:$F$2004,4,0),"")</f>
        <v/>
      </c>
    </row>
    <row r="714" spans="2:6" x14ac:dyDescent="0.3">
      <c r="B714" s="88"/>
      <c r="C714" s="3"/>
      <c r="D714" s="3" t="str">
        <f>IFERROR(VLOOKUP(C714,Inventário!$B$5:$F$2004,2,0),"")</f>
        <v/>
      </c>
      <c r="E714" s="4"/>
      <c r="F714" s="3" t="str">
        <f>IFERROR(VLOOKUP(C714,Inventário!$B$5:$F$2004,4,0),"")</f>
        <v/>
      </c>
    </row>
    <row r="715" spans="2:6" x14ac:dyDescent="0.3">
      <c r="B715" s="88"/>
      <c r="C715" s="3"/>
      <c r="D715" s="3" t="str">
        <f>IFERROR(VLOOKUP(C715,Inventário!$B$5:$F$2004,2,0),"")</f>
        <v/>
      </c>
      <c r="E715" s="4"/>
      <c r="F715" s="3" t="str">
        <f>IFERROR(VLOOKUP(C715,Inventário!$B$5:$F$2004,4,0),"")</f>
        <v/>
      </c>
    </row>
    <row r="716" spans="2:6" x14ac:dyDescent="0.3">
      <c r="B716" s="88"/>
      <c r="C716" s="3"/>
      <c r="D716" s="3" t="str">
        <f>IFERROR(VLOOKUP(C716,Inventário!$B$5:$F$2004,2,0),"")</f>
        <v/>
      </c>
      <c r="E716" s="4"/>
      <c r="F716" s="3" t="str">
        <f>IFERROR(VLOOKUP(C716,Inventário!$B$5:$F$2004,4,0),"")</f>
        <v/>
      </c>
    </row>
    <row r="717" spans="2:6" x14ac:dyDescent="0.3">
      <c r="B717" s="88"/>
      <c r="C717" s="3"/>
      <c r="D717" s="3" t="str">
        <f>IFERROR(VLOOKUP(C717,Inventário!$B$5:$F$2004,2,0),"")</f>
        <v/>
      </c>
      <c r="E717" s="4"/>
      <c r="F717" s="3" t="str">
        <f>IFERROR(VLOOKUP(C717,Inventário!$B$5:$F$2004,4,0),"")</f>
        <v/>
      </c>
    </row>
    <row r="718" spans="2:6" x14ac:dyDescent="0.3">
      <c r="B718" s="88"/>
      <c r="C718" s="3"/>
      <c r="D718" s="3" t="str">
        <f>IFERROR(VLOOKUP(C718,Inventário!$B$5:$F$2004,2,0),"")</f>
        <v/>
      </c>
      <c r="E718" s="4"/>
      <c r="F718" s="3" t="str">
        <f>IFERROR(VLOOKUP(C718,Inventário!$B$5:$F$2004,4,0),"")</f>
        <v/>
      </c>
    </row>
    <row r="719" spans="2:6" x14ac:dyDescent="0.3">
      <c r="B719" s="88"/>
      <c r="C719" s="3"/>
      <c r="D719" s="3" t="str">
        <f>IFERROR(VLOOKUP(C719,Inventário!$B$5:$F$2004,2,0),"")</f>
        <v/>
      </c>
      <c r="E719" s="4"/>
      <c r="F719" s="3" t="str">
        <f>IFERROR(VLOOKUP(C719,Inventário!$B$5:$F$2004,4,0),"")</f>
        <v/>
      </c>
    </row>
    <row r="720" spans="2:6" x14ac:dyDescent="0.3">
      <c r="B720" s="88"/>
      <c r="C720" s="3"/>
      <c r="D720" s="3" t="str">
        <f>IFERROR(VLOOKUP(C720,Inventário!$B$5:$F$2004,2,0),"")</f>
        <v/>
      </c>
      <c r="E720" s="4"/>
      <c r="F720" s="3" t="str">
        <f>IFERROR(VLOOKUP(C720,Inventário!$B$5:$F$2004,4,0),"")</f>
        <v/>
      </c>
    </row>
    <row r="721" spans="2:6" x14ac:dyDescent="0.3">
      <c r="B721" s="88"/>
      <c r="C721" s="3"/>
      <c r="D721" s="3" t="str">
        <f>IFERROR(VLOOKUP(C721,Inventário!$B$5:$F$2004,2,0),"")</f>
        <v/>
      </c>
      <c r="E721" s="4"/>
      <c r="F721" s="3" t="str">
        <f>IFERROR(VLOOKUP(C721,Inventário!$B$5:$F$2004,4,0),"")</f>
        <v/>
      </c>
    </row>
    <row r="722" spans="2:6" x14ac:dyDescent="0.3">
      <c r="B722" s="88"/>
      <c r="C722" s="3"/>
      <c r="D722" s="3" t="str">
        <f>IFERROR(VLOOKUP(C722,Inventário!$B$5:$F$2004,2,0),"")</f>
        <v/>
      </c>
      <c r="E722" s="4"/>
      <c r="F722" s="3" t="str">
        <f>IFERROR(VLOOKUP(C722,Inventário!$B$5:$F$2004,4,0),"")</f>
        <v/>
      </c>
    </row>
    <row r="723" spans="2:6" x14ac:dyDescent="0.3">
      <c r="B723" s="88"/>
      <c r="C723" s="3"/>
      <c r="D723" s="3" t="str">
        <f>IFERROR(VLOOKUP(C723,Inventário!$B$5:$F$2004,2,0),"")</f>
        <v/>
      </c>
      <c r="E723" s="4"/>
      <c r="F723" s="3" t="str">
        <f>IFERROR(VLOOKUP(C723,Inventário!$B$5:$F$2004,4,0),"")</f>
        <v/>
      </c>
    </row>
    <row r="724" spans="2:6" x14ac:dyDescent="0.3">
      <c r="B724" s="88"/>
      <c r="C724" s="3"/>
      <c r="D724" s="3" t="str">
        <f>IFERROR(VLOOKUP(C724,Inventário!$B$5:$F$2004,2,0),"")</f>
        <v/>
      </c>
      <c r="E724" s="4"/>
      <c r="F724" s="3" t="str">
        <f>IFERROR(VLOOKUP(C724,Inventário!$B$5:$F$2004,4,0),"")</f>
        <v/>
      </c>
    </row>
    <row r="725" spans="2:6" x14ac:dyDescent="0.3">
      <c r="B725" s="88"/>
      <c r="C725" s="3"/>
      <c r="D725" s="3" t="str">
        <f>IFERROR(VLOOKUP(C725,Inventário!$B$5:$F$2004,2,0),"")</f>
        <v/>
      </c>
      <c r="E725" s="4"/>
      <c r="F725" s="3" t="str">
        <f>IFERROR(VLOOKUP(C725,Inventário!$B$5:$F$2004,4,0),"")</f>
        <v/>
      </c>
    </row>
    <row r="726" spans="2:6" x14ac:dyDescent="0.3">
      <c r="B726" s="88"/>
      <c r="C726" s="3"/>
      <c r="D726" s="3" t="str">
        <f>IFERROR(VLOOKUP(C726,Inventário!$B$5:$F$2004,2,0),"")</f>
        <v/>
      </c>
      <c r="E726" s="4"/>
      <c r="F726" s="3" t="str">
        <f>IFERROR(VLOOKUP(C726,Inventário!$B$5:$F$2004,4,0),"")</f>
        <v/>
      </c>
    </row>
    <row r="727" spans="2:6" x14ac:dyDescent="0.3">
      <c r="B727" s="88"/>
      <c r="C727" s="3"/>
      <c r="D727" s="3" t="str">
        <f>IFERROR(VLOOKUP(C727,Inventário!$B$5:$F$2004,2,0),"")</f>
        <v/>
      </c>
      <c r="E727" s="4"/>
      <c r="F727" s="3" t="str">
        <f>IFERROR(VLOOKUP(C727,Inventário!$B$5:$F$2004,4,0),"")</f>
        <v/>
      </c>
    </row>
    <row r="728" spans="2:6" x14ac:dyDescent="0.3">
      <c r="B728" s="88"/>
      <c r="C728" s="3"/>
      <c r="D728" s="3" t="str">
        <f>IFERROR(VLOOKUP(C728,Inventário!$B$5:$F$2004,2,0),"")</f>
        <v/>
      </c>
      <c r="E728" s="4"/>
      <c r="F728" s="3" t="str">
        <f>IFERROR(VLOOKUP(C728,Inventário!$B$5:$F$2004,4,0),"")</f>
        <v/>
      </c>
    </row>
    <row r="729" spans="2:6" x14ac:dyDescent="0.3">
      <c r="B729" s="88"/>
      <c r="C729" s="3"/>
      <c r="D729" s="3" t="str">
        <f>IFERROR(VLOOKUP(C729,Inventário!$B$5:$F$2004,2,0),"")</f>
        <v/>
      </c>
      <c r="E729" s="4"/>
      <c r="F729" s="3" t="str">
        <f>IFERROR(VLOOKUP(C729,Inventário!$B$5:$F$2004,4,0),"")</f>
        <v/>
      </c>
    </row>
    <row r="730" spans="2:6" x14ac:dyDescent="0.3">
      <c r="B730" s="88"/>
      <c r="C730" s="3"/>
      <c r="D730" s="3" t="str">
        <f>IFERROR(VLOOKUP(C730,Inventário!$B$5:$F$2004,2,0),"")</f>
        <v/>
      </c>
      <c r="E730" s="4"/>
      <c r="F730" s="3" t="str">
        <f>IFERROR(VLOOKUP(C730,Inventário!$B$5:$F$2004,4,0),"")</f>
        <v/>
      </c>
    </row>
    <row r="731" spans="2:6" x14ac:dyDescent="0.3">
      <c r="B731" s="88"/>
      <c r="C731" s="3"/>
      <c r="D731" s="3" t="str">
        <f>IFERROR(VLOOKUP(C731,Inventário!$B$5:$F$2004,2,0),"")</f>
        <v/>
      </c>
      <c r="E731" s="4"/>
      <c r="F731" s="3" t="str">
        <f>IFERROR(VLOOKUP(C731,Inventário!$B$5:$F$2004,4,0),"")</f>
        <v/>
      </c>
    </row>
    <row r="732" spans="2:6" x14ac:dyDescent="0.3">
      <c r="B732" s="88"/>
      <c r="C732" s="3"/>
      <c r="D732" s="3" t="str">
        <f>IFERROR(VLOOKUP(C732,Inventário!$B$5:$F$2004,2,0),"")</f>
        <v/>
      </c>
      <c r="E732" s="4"/>
      <c r="F732" s="3" t="str">
        <f>IFERROR(VLOOKUP(C732,Inventário!$B$5:$F$2004,4,0),"")</f>
        <v/>
      </c>
    </row>
    <row r="733" spans="2:6" x14ac:dyDescent="0.3">
      <c r="B733" s="88"/>
      <c r="C733" s="3"/>
      <c r="D733" s="3" t="str">
        <f>IFERROR(VLOOKUP(C733,Inventário!$B$5:$F$2004,2,0),"")</f>
        <v/>
      </c>
      <c r="E733" s="4"/>
      <c r="F733" s="3" t="str">
        <f>IFERROR(VLOOKUP(C733,Inventário!$B$5:$F$2004,4,0),"")</f>
        <v/>
      </c>
    </row>
    <row r="734" spans="2:6" x14ac:dyDescent="0.3">
      <c r="B734" s="88"/>
      <c r="C734" s="3"/>
      <c r="D734" s="3" t="str">
        <f>IFERROR(VLOOKUP(C734,Inventário!$B$5:$F$2004,2,0),"")</f>
        <v/>
      </c>
      <c r="E734" s="4"/>
      <c r="F734" s="3" t="str">
        <f>IFERROR(VLOOKUP(C734,Inventário!$B$5:$F$2004,4,0),"")</f>
        <v/>
      </c>
    </row>
    <row r="735" spans="2:6" x14ac:dyDescent="0.3">
      <c r="B735" s="88"/>
      <c r="C735" s="3"/>
      <c r="D735" s="3" t="str">
        <f>IFERROR(VLOOKUP(C735,Inventário!$B$5:$F$2004,2,0),"")</f>
        <v/>
      </c>
      <c r="E735" s="4"/>
      <c r="F735" s="3" t="str">
        <f>IFERROR(VLOOKUP(C735,Inventário!$B$5:$F$2004,4,0),"")</f>
        <v/>
      </c>
    </row>
    <row r="736" spans="2:6" x14ac:dyDescent="0.3">
      <c r="B736" s="88"/>
      <c r="C736" s="3"/>
      <c r="D736" s="3" t="str">
        <f>IFERROR(VLOOKUP(C736,Inventário!$B$5:$F$2004,2,0),"")</f>
        <v/>
      </c>
      <c r="E736" s="4"/>
      <c r="F736" s="3" t="str">
        <f>IFERROR(VLOOKUP(C736,Inventário!$B$5:$F$2004,4,0),"")</f>
        <v/>
      </c>
    </row>
    <row r="737" spans="2:6" x14ac:dyDescent="0.3">
      <c r="B737" s="88"/>
      <c r="C737" s="3"/>
      <c r="D737" s="3" t="str">
        <f>IFERROR(VLOOKUP(C737,Inventário!$B$5:$F$2004,2,0),"")</f>
        <v/>
      </c>
      <c r="E737" s="4"/>
      <c r="F737" s="3" t="str">
        <f>IFERROR(VLOOKUP(C737,Inventário!$B$5:$F$2004,4,0),"")</f>
        <v/>
      </c>
    </row>
    <row r="738" spans="2:6" x14ac:dyDescent="0.3">
      <c r="B738" s="88"/>
      <c r="C738" s="3"/>
      <c r="D738" s="3" t="str">
        <f>IFERROR(VLOOKUP(C738,Inventário!$B$5:$F$2004,2,0),"")</f>
        <v/>
      </c>
      <c r="E738" s="4"/>
      <c r="F738" s="3" t="str">
        <f>IFERROR(VLOOKUP(C738,Inventário!$B$5:$F$2004,4,0),"")</f>
        <v/>
      </c>
    </row>
    <row r="739" spans="2:6" x14ac:dyDescent="0.3">
      <c r="B739" s="88"/>
      <c r="C739" s="3"/>
      <c r="D739" s="3" t="str">
        <f>IFERROR(VLOOKUP(C739,Inventário!$B$5:$F$2004,2,0),"")</f>
        <v/>
      </c>
      <c r="E739" s="4"/>
      <c r="F739" s="3" t="str">
        <f>IFERROR(VLOOKUP(C739,Inventário!$B$5:$F$2004,4,0),"")</f>
        <v/>
      </c>
    </row>
    <row r="740" spans="2:6" x14ac:dyDescent="0.3">
      <c r="B740" s="88"/>
      <c r="C740" s="3"/>
      <c r="D740" s="3" t="str">
        <f>IFERROR(VLOOKUP(C740,Inventário!$B$5:$F$2004,2,0),"")</f>
        <v/>
      </c>
      <c r="E740" s="4"/>
      <c r="F740" s="3" t="str">
        <f>IFERROR(VLOOKUP(C740,Inventário!$B$5:$F$2004,4,0),"")</f>
        <v/>
      </c>
    </row>
    <row r="741" spans="2:6" x14ac:dyDescent="0.3">
      <c r="B741" s="88"/>
      <c r="C741" s="3"/>
      <c r="D741" s="3" t="str">
        <f>IFERROR(VLOOKUP(C741,Inventário!$B$5:$F$2004,2,0),"")</f>
        <v/>
      </c>
      <c r="E741" s="4"/>
      <c r="F741" s="3" t="str">
        <f>IFERROR(VLOOKUP(C741,Inventário!$B$5:$F$2004,4,0),"")</f>
        <v/>
      </c>
    </row>
    <row r="742" spans="2:6" x14ac:dyDescent="0.3">
      <c r="B742" s="88"/>
      <c r="C742" s="3"/>
      <c r="D742" s="3" t="str">
        <f>IFERROR(VLOOKUP(C742,Inventário!$B$5:$F$2004,2,0),"")</f>
        <v/>
      </c>
      <c r="E742" s="4"/>
      <c r="F742" s="3" t="str">
        <f>IFERROR(VLOOKUP(C742,Inventário!$B$5:$F$2004,4,0),"")</f>
        <v/>
      </c>
    </row>
    <row r="743" spans="2:6" x14ac:dyDescent="0.3">
      <c r="B743" s="88"/>
      <c r="C743" s="3"/>
      <c r="D743" s="3" t="str">
        <f>IFERROR(VLOOKUP(C743,Inventário!$B$5:$F$2004,2,0),"")</f>
        <v/>
      </c>
      <c r="E743" s="4"/>
      <c r="F743" s="3" t="str">
        <f>IFERROR(VLOOKUP(C743,Inventário!$B$5:$F$2004,4,0),"")</f>
        <v/>
      </c>
    </row>
    <row r="744" spans="2:6" x14ac:dyDescent="0.3">
      <c r="B744" s="88"/>
      <c r="C744" s="3"/>
      <c r="D744" s="3" t="str">
        <f>IFERROR(VLOOKUP(C744,Inventário!$B$5:$F$2004,2,0),"")</f>
        <v/>
      </c>
      <c r="E744" s="4"/>
      <c r="F744" s="3" t="str">
        <f>IFERROR(VLOOKUP(C744,Inventário!$B$5:$F$2004,4,0),"")</f>
        <v/>
      </c>
    </row>
    <row r="745" spans="2:6" x14ac:dyDescent="0.3">
      <c r="B745" s="88"/>
      <c r="C745" s="3"/>
      <c r="D745" s="3" t="str">
        <f>IFERROR(VLOOKUP(C745,Inventário!$B$5:$F$2004,2,0),"")</f>
        <v/>
      </c>
      <c r="E745" s="4"/>
      <c r="F745" s="3" t="str">
        <f>IFERROR(VLOOKUP(C745,Inventário!$B$5:$F$2004,4,0),"")</f>
        <v/>
      </c>
    </row>
    <row r="746" spans="2:6" x14ac:dyDescent="0.3">
      <c r="B746" s="88"/>
      <c r="C746" s="3"/>
      <c r="D746" s="3" t="str">
        <f>IFERROR(VLOOKUP(C746,Inventário!$B$5:$F$2004,2,0),"")</f>
        <v/>
      </c>
      <c r="E746" s="4"/>
      <c r="F746" s="3" t="str">
        <f>IFERROR(VLOOKUP(C746,Inventário!$B$5:$F$2004,4,0),"")</f>
        <v/>
      </c>
    </row>
    <row r="747" spans="2:6" x14ac:dyDescent="0.3">
      <c r="B747" s="88"/>
      <c r="C747" s="3"/>
      <c r="D747" s="3" t="str">
        <f>IFERROR(VLOOKUP(C747,Inventário!$B$5:$F$2004,2,0),"")</f>
        <v/>
      </c>
      <c r="E747" s="4"/>
      <c r="F747" s="3" t="str">
        <f>IFERROR(VLOOKUP(C747,Inventário!$B$5:$F$2004,4,0),"")</f>
        <v/>
      </c>
    </row>
    <row r="748" spans="2:6" x14ac:dyDescent="0.3">
      <c r="B748" s="88"/>
      <c r="C748" s="3"/>
      <c r="D748" s="3" t="str">
        <f>IFERROR(VLOOKUP(C748,Inventário!$B$5:$F$2004,2,0),"")</f>
        <v/>
      </c>
      <c r="E748" s="4"/>
      <c r="F748" s="3" t="str">
        <f>IFERROR(VLOOKUP(C748,Inventário!$B$5:$F$2004,4,0),"")</f>
        <v/>
      </c>
    </row>
    <row r="749" spans="2:6" x14ac:dyDescent="0.3">
      <c r="B749" s="88"/>
      <c r="C749" s="3"/>
      <c r="D749" s="3" t="str">
        <f>IFERROR(VLOOKUP(C749,Inventário!$B$5:$F$2004,2,0),"")</f>
        <v/>
      </c>
      <c r="E749" s="4"/>
      <c r="F749" s="3" t="str">
        <f>IFERROR(VLOOKUP(C749,Inventário!$B$5:$F$2004,4,0),"")</f>
        <v/>
      </c>
    </row>
    <row r="750" spans="2:6" x14ac:dyDescent="0.3">
      <c r="B750" s="88"/>
      <c r="C750" s="3"/>
      <c r="D750" s="3" t="str">
        <f>IFERROR(VLOOKUP(C750,Inventário!$B$5:$F$2004,2,0),"")</f>
        <v/>
      </c>
      <c r="E750" s="4"/>
      <c r="F750" s="3" t="str">
        <f>IFERROR(VLOOKUP(C750,Inventário!$B$5:$F$2004,4,0),"")</f>
        <v/>
      </c>
    </row>
    <row r="751" spans="2:6" x14ac:dyDescent="0.3">
      <c r="B751" s="88"/>
      <c r="C751" s="3"/>
      <c r="D751" s="3" t="str">
        <f>IFERROR(VLOOKUP(C751,Inventário!$B$5:$F$2004,2,0),"")</f>
        <v/>
      </c>
      <c r="E751" s="4"/>
      <c r="F751" s="3" t="str">
        <f>IFERROR(VLOOKUP(C751,Inventário!$B$5:$F$2004,4,0),"")</f>
        <v/>
      </c>
    </row>
    <row r="752" spans="2:6" x14ac:dyDescent="0.3">
      <c r="B752" s="88"/>
      <c r="C752" s="3"/>
      <c r="D752" s="3" t="str">
        <f>IFERROR(VLOOKUP(C752,Inventário!$B$5:$F$2004,2,0),"")</f>
        <v/>
      </c>
      <c r="E752" s="4"/>
      <c r="F752" s="3" t="str">
        <f>IFERROR(VLOOKUP(C752,Inventário!$B$5:$F$2004,4,0),"")</f>
        <v/>
      </c>
    </row>
    <row r="753" spans="2:6" x14ac:dyDescent="0.3">
      <c r="B753" s="88"/>
      <c r="C753" s="3"/>
      <c r="D753" s="3" t="str">
        <f>IFERROR(VLOOKUP(C753,Inventário!$B$5:$F$2004,2,0),"")</f>
        <v/>
      </c>
      <c r="E753" s="4"/>
      <c r="F753" s="3" t="str">
        <f>IFERROR(VLOOKUP(C753,Inventário!$B$5:$F$2004,4,0),"")</f>
        <v/>
      </c>
    </row>
    <row r="754" spans="2:6" x14ac:dyDescent="0.3">
      <c r="B754" s="88"/>
      <c r="C754" s="3"/>
      <c r="D754" s="3" t="str">
        <f>IFERROR(VLOOKUP(C754,Inventário!$B$5:$F$2004,2,0),"")</f>
        <v/>
      </c>
      <c r="E754" s="4"/>
      <c r="F754" s="3" t="str">
        <f>IFERROR(VLOOKUP(C754,Inventário!$B$5:$F$2004,4,0),"")</f>
        <v/>
      </c>
    </row>
    <row r="755" spans="2:6" x14ac:dyDescent="0.3">
      <c r="B755" s="88"/>
      <c r="C755" s="3"/>
      <c r="D755" s="3" t="str">
        <f>IFERROR(VLOOKUP(C755,Inventário!$B$5:$F$2004,2,0),"")</f>
        <v/>
      </c>
      <c r="E755" s="4"/>
      <c r="F755" s="3" t="str">
        <f>IFERROR(VLOOKUP(C755,Inventário!$B$5:$F$2004,4,0),"")</f>
        <v/>
      </c>
    </row>
    <row r="756" spans="2:6" x14ac:dyDescent="0.3">
      <c r="B756" s="88"/>
      <c r="C756" s="3"/>
      <c r="D756" s="3" t="str">
        <f>IFERROR(VLOOKUP(C756,Inventário!$B$5:$F$2004,2,0),"")</f>
        <v/>
      </c>
      <c r="E756" s="4"/>
      <c r="F756" s="3" t="str">
        <f>IFERROR(VLOOKUP(C756,Inventário!$B$5:$F$2004,4,0),"")</f>
        <v/>
      </c>
    </row>
    <row r="757" spans="2:6" x14ac:dyDescent="0.3">
      <c r="B757" s="88"/>
      <c r="C757" s="3"/>
      <c r="D757" s="3" t="str">
        <f>IFERROR(VLOOKUP(C757,Inventário!$B$5:$F$2004,2,0),"")</f>
        <v/>
      </c>
      <c r="E757" s="4"/>
      <c r="F757" s="3" t="str">
        <f>IFERROR(VLOOKUP(C757,Inventário!$B$5:$F$2004,4,0),"")</f>
        <v/>
      </c>
    </row>
    <row r="758" spans="2:6" x14ac:dyDescent="0.3">
      <c r="B758" s="88"/>
      <c r="C758" s="3"/>
      <c r="D758" s="3" t="str">
        <f>IFERROR(VLOOKUP(C758,Inventário!$B$5:$F$2004,2,0),"")</f>
        <v/>
      </c>
      <c r="E758" s="4"/>
      <c r="F758" s="3" t="str">
        <f>IFERROR(VLOOKUP(C758,Inventário!$B$5:$F$2004,4,0),"")</f>
        <v/>
      </c>
    </row>
    <row r="759" spans="2:6" x14ac:dyDescent="0.3">
      <c r="B759" s="88"/>
      <c r="C759" s="3"/>
      <c r="D759" s="3" t="str">
        <f>IFERROR(VLOOKUP(C759,Inventário!$B$5:$F$2004,2,0),"")</f>
        <v/>
      </c>
      <c r="E759" s="4"/>
      <c r="F759" s="3" t="str">
        <f>IFERROR(VLOOKUP(C759,Inventário!$B$5:$F$2004,4,0),"")</f>
        <v/>
      </c>
    </row>
    <row r="760" spans="2:6" x14ac:dyDescent="0.3">
      <c r="B760" s="88"/>
      <c r="C760" s="3"/>
      <c r="D760" s="3" t="str">
        <f>IFERROR(VLOOKUP(C760,Inventário!$B$5:$F$2004,2,0),"")</f>
        <v/>
      </c>
      <c r="E760" s="4"/>
      <c r="F760" s="3" t="str">
        <f>IFERROR(VLOOKUP(C760,Inventário!$B$5:$F$2004,4,0),"")</f>
        <v/>
      </c>
    </row>
    <row r="761" spans="2:6" x14ac:dyDescent="0.3">
      <c r="B761" s="88"/>
      <c r="C761" s="3"/>
      <c r="D761" s="3" t="str">
        <f>IFERROR(VLOOKUP(C761,Inventário!$B$5:$F$2004,2,0),"")</f>
        <v/>
      </c>
      <c r="E761" s="4"/>
      <c r="F761" s="3" t="str">
        <f>IFERROR(VLOOKUP(C761,Inventário!$B$5:$F$2004,4,0),"")</f>
        <v/>
      </c>
    </row>
    <row r="762" spans="2:6" x14ac:dyDescent="0.3">
      <c r="B762" s="88"/>
      <c r="C762" s="3"/>
      <c r="D762" s="3" t="str">
        <f>IFERROR(VLOOKUP(C762,Inventário!$B$5:$F$2004,2,0),"")</f>
        <v/>
      </c>
      <c r="E762" s="4"/>
      <c r="F762" s="3" t="str">
        <f>IFERROR(VLOOKUP(C762,Inventário!$B$5:$F$2004,4,0),"")</f>
        <v/>
      </c>
    </row>
    <row r="763" spans="2:6" x14ac:dyDescent="0.3">
      <c r="B763" s="88"/>
      <c r="C763" s="3"/>
      <c r="D763" s="3" t="str">
        <f>IFERROR(VLOOKUP(C763,Inventário!$B$5:$F$2004,2,0),"")</f>
        <v/>
      </c>
      <c r="E763" s="4"/>
      <c r="F763" s="3" t="str">
        <f>IFERROR(VLOOKUP(C763,Inventário!$B$5:$F$2004,4,0),"")</f>
        <v/>
      </c>
    </row>
    <row r="764" spans="2:6" x14ac:dyDescent="0.3">
      <c r="B764" s="88"/>
      <c r="C764" s="3"/>
      <c r="D764" s="3" t="str">
        <f>IFERROR(VLOOKUP(C764,Inventário!$B$5:$F$2004,2,0),"")</f>
        <v/>
      </c>
      <c r="E764" s="4"/>
      <c r="F764" s="3" t="str">
        <f>IFERROR(VLOOKUP(C764,Inventário!$B$5:$F$2004,4,0),"")</f>
        <v/>
      </c>
    </row>
    <row r="765" spans="2:6" x14ac:dyDescent="0.3">
      <c r="B765" s="88"/>
      <c r="C765" s="3"/>
      <c r="D765" s="3" t="str">
        <f>IFERROR(VLOOKUP(C765,Inventário!$B$5:$F$2004,2,0),"")</f>
        <v/>
      </c>
      <c r="E765" s="4"/>
      <c r="F765" s="3" t="str">
        <f>IFERROR(VLOOKUP(C765,Inventário!$B$5:$F$2004,4,0),"")</f>
        <v/>
      </c>
    </row>
    <row r="766" spans="2:6" x14ac:dyDescent="0.3">
      <c r="B766" s="88"/>
      <c r="C766" s="3"/>
      <c r="D766" s="3" t="str">
        <f>IFERROR(VLOOKUP(C766,Inventário!$B$5:$F$2004,2,0),"")</f>
        <v/>
      </c>
      <c r="E766" s="4"/>
      <c r="F766" s="3" t="str">
        <f>IFERROR(VLOOKUP(C766,Inventário!$B$5:$F$2004,4,0),"")</f>
        <v/>
      </c>
    </row>
    <row r="767" spans="2:6" x14ac:dyDescent="0.3">
      <c r="B767" s="88"/>
      <c r="C767" s="3"/>
      <c r="D767" s="3" t="str">
        <f>IFERROR(VLOOKUP(C767,Inventário!$B$5:$F$2004,2,0),"")</f>
        <v/>
      </c>
      <c r="E767" s="4"/>
      <c r="F767" s="3" t="str">
        <f>IFERROR(VLOOKUP(C767,Inventário!$B$5:$F$2004,4,0),"")</f>
        <v/>
      </c>
    </row>
    <row r="768" spans="2:6" x14ac:dyDescent="0.3">
      <c r="B768" s="88"/>
      <c r="C768" s="3"/>
      <c r="D768" s="3" t="str">
        <f>IFERROR(VLOOKUP(C768,Inventário!$B$5:$F$2004,2,0),"")</f>
        <v/>
      </c>
      <c r="E768" s="4"/>
      <c r="F768" s="3" t="str">
        <f>IFERROR(VLOOKUP(C768,Inventário!$B$5:$F$2004,4,0),"")</f>
        <v/>
      </c>
    </row>
    <row r="769" spans="2:6" x14ac:dyDescent="0.3">
      <c r="B769" s="88"/>
      <c r="C769" s="3"/>
      <c r="D769" s="3" t="str">
        <f>IFERROR(VLOOKUP(C769,Inventário!$B$5:$F$2004,2,0),"")</f>
        <v/>
      </c>
      <c r="E769" s="4"/>
      <c r="F769" s="3" t="str">
        <f>IFERROR(VLOOKUP(C769,Inventário!$B$5:$F$2004,4,0),"")</f>
        <v/>
      </c>
    </row>
    <row r="770" spans="2:6" x14ac:dyDescent="0.3">
      <c r="B770" s="88"/>
      <c r="C770" s="3"/>
      <c r="D770" s="3" t="str">
        <f>IFERROR(VLOOKUP(C770,Inventário!$B$5:$F$2004,2,0),"")</f>
        <v/>
      </c>
      <c r="E770" s="4"/>
      <c r="F770" s="3" t="str">
        <f>IFERROR(VLOOKUP(C770,Inventário!$B$5:$F$2004,4,0),"")</f>
        <v/>
      </c>
    </row>
    <row r="771" spans="2:6" x14ac:dyDescent="0.3">
      <c r="B771" s="88"/>
      <c r="C771" s="3"/>
      <c r="D771" s="3" t="str">
        <f>IFERROR(VLOOKUP(C771,Inventário!$B$5:$F$2004,2,0),"")</f>
        <v/>
      </c>
      <c r="E771" s="4"/>
      <c r="F771" s="3" t="str">
        <f>IFERROR(VLOOKUP(C771,Inventário!$B$5:$F$2004,4,0),"")</f>
        <v/>
      </c>
    </row>
    <row r="772" spans="2:6" x14ac:dyDescent="0.3">
      <c r="B772" s="88"/>
      <c r="C772" s="3"/>
      <c r="D772" s="3" t="str">
        <f>IFERROR(VLOOKUP(C772,Inventário!$B$5:$F$2004,2,0),"")</f>
        <v/>
      </c>
      <c r="E772" s="4"/>
      <c r="F772" s="3" t="str">
        <f>IFERROR(VLOOKUP(C772,Inventário!$B$5:$F$2004,4,0),"")</f>
        <v/>
      </c>
    </row>
    <row r="773" spans="2:6" x14ac:dyDescent="0.3">
      <c r="B773" s="88"/>
      <c r="C773" s="3"/>
      <c r="D773" s="3" t="str">
        <f>IFERROR(VLOOKUP(C773,Inventário!$B$5:$F$2004,2,0),"")</f>
        <v/>
      </c>
      <c r="E773" s="4"/>
      <c r="F773" s="3" t="str">
        <f>IFERROR(VLOOKUP(C773,Inventário!$B$5:$F$2004,4,0),"")</f>
        <v/>
      </c>
    </row>
    <row r="774" spans="2:6" x14ac:dyDescent="0.3">
      <c r="B774" s="88"/>
      <c r="C774" s="3"/>
      <c r="D774" s="3" t="str">
        <f>IFERROR(VLOOKUP(C774,Inventário!$B$5:$F$2004,2,0),"")</f>
        <v/>
      </c>
      <c r="E774" s="4"/>
      <c r="F774" s="3" t="str">
        <f>IFERROR(VLOOKUP(C774,Inventário!$B$5:$F$2004,4,0),"")</f>
        <v/>
      </c>
    </row>
    <row r="775" spans="2:6" x14ac:dyDescent="0.3">
      <c r="B775" s="88"/>
      <c r="C775" s="3"/>
      <c r="D775" s="3" t="str">
        <f>IFERROR(VLOOKUP(C775,Inventário!$B$5:$F$2004,2,0),"")</f>
        <v/>
      </c>
      <c r="E775" s="4"/>
      <c r="F775" s="3" t="str">
        <f>IFERROR(VLOOKUP(C775,Inventário!$B$5:$F$2004,4,0),"")</f>
        <v/>
      </c>
    </row>
    <row r="776" spans="2:6" x14ac:dyDescent="0.3">
      <c r="B776" s="88"/>
      <c r="C776" s="3"/>
      <c r="D776" s="3" t="str">
        <f>IFERROR(VLOOKUP(C776,Inventário!$B$5:$F$2004,2,0),"")</f>
        <v/>
      </c>
      <c r="E776" s="4"/>
      <c r="F776" s="3" t="str">
        <f>IFERROR(VLOOKUP(C776,Inventário!$B$5:$F$2004,4,0),"")</f>
        <v/>
      </c>
    </row>
    <row r="777" spans="2:6" x14ac:dyDescent="0.3">
      <c r="B777" s="88"/>
      <c r="C777" s="3"/>
      <c r="D777" s="3" t="str">
        <f>IFERROR(VLOOKUP(C777,Inventário!$B$5:$F$2004,2,0),"")</f>
        <v/>
      </c>
      <c r="E777" s="4"/>
      <c r="F777" s="3" t="str">
        <f>IFERROR(VLOOKUP(C777,Inventário!$B$5:$F$2004,4,0),"")</f>
        <v/>
      </c>
    </row>
    <row r="778" spans="2:6" x14ac:dyDescent="0.3">
      <c r="B778" s="88"/>
      <c r="C778" s="3"/>
      <c r="D778" s="3" t="str">
        <f>IFERROR(VLOOKUP(C778,Inventário!$B$5:$F$2004,2,0),"")</f>
        <v/>
      </c>
      <c r="E778" s="4"/>
      <c r="F778" s="3" t="str">
        <f>IFERROR(VLOOKUP(C778,Inventário!$B$5:$F$2004,4,0),"")</f>
        <v/>
      </c>
    </row>
    <row r="779" spans="2:6" x14ac:dyDescent="0.3">
      <c r="B779" s="88"/>
      <c r="C779" s="3"/>
      <c r="D779" s="3" t="str">
        <f>IFERROR(VLOOKUP(C779,Inventário!$B$5:$F$2004,2,0),"")</f>
        <v/>
      </c>
      <c r="E779" s="4"/>
      <c r="F779" s="3" t="str">
        <f>IFERROR(VLOOKUP(C779,Inventário!$B$5:$F$2004,4,0),"")</f>
        <v/>
      </c>
    </row>
    <row r="780" spans="2:6" x14ac:dyDescent="0.3">
      <c r="B780" s="88"/>
      <c r="C780" s="3"/>
      <c r="D780" s="3" t="str">
        <f>IFERROR(VLOOKUP(C780,Inventário!$B$5:$F$2004,2,0),"")</f>
        <v/>
      </c>
      <c r="E780" s="4"/>
      <c r="F780" s="3" t="str">
        <f>IFERROR(VLOOKUP(C780,Inventário!$B$5:$F$2004,4,0),"")</f>
        <v/>
      </c>
    </row>
    <row r="781" spans="2:6" x14ac:dyDescent="0.3">
      <c r="B781" s="88"/>
      <c r="C781" s="3"/>
      <c r="D781" s="3" t="str">
        <f>IFERROR(VLOOKUP(C781,Inventário!$B$5:$F$2004,2,0),"")</f>
        <v/>
      </c>
      <c r="E781" s="4"/>
      <c r="F781" s="3" t="str">
        <f>IFERROR(VLOOKUP(C781,Inventário!$B$5:$F$2004,4,0),"")</f>
        <v/>
      </c>
    </row>
    <row r="782" spans="2:6" x14ac:dyDescent="0.3">
      <c r="B782" s="88"/>
      <c r="C782" s="3"/>
      <c r="D782" s="3" t="str">
        <f>IFERROR(VLOOKUP(C782,Inventário!$B$5:$F$2004,2,0),"")</f>
        <v/>
      </c>
      <c r="E782" s="4"/>
      <c r="F782" s="3" t="str">
        <f>IFERROR(VLOOKUP(C782,Inventário!$B$5:$F$2004,4,0),"")</f>
        <v/>
      </c>
    </row>
    <row r="783" spans="2:6" x14ac:dyDescent="0.3">
      <c r="B783" s="88"/>
      <c r="C783" s="3"/>
      <c r="D783" s="3" t="str">
        <f>IFERROR(VLOOKUP(C783,Inventário!$B$5:$F$2004,2,0),"")</f>
        <v/>
      </c>
      <c r="E783" s="4"/>
      <c r="F783" s="3" t="str">
        <f>IFERROR(VLOOKUP(C783,Inventário!$B$5:$F$2004,4,0),"")</f>
        <v/>
      </c>
    </row>
    <row r="784" spans="2:6" x14ac:dyDescent="0.3">
      <c r="B784" s="88"/>
      <c r="C784" s="3"/>
      <c r="D784" s="3" t="str">
        <f>IFERROR(VLOOKUP(C784,Inventário!$B$5:$F$2004,2,0),"")</f>
        <v/>
      </c>
      <c r="E784" s="4"/>
      <c r="F784" s="3" t="str">
        <f>IFERROR(VLOOKUP(C784,Inventário!$B$5:$F$2004,4,0),"")</f>
        <v/>
      </c>
    </row>
    <row r="785" spans="2:6" x14ac:dyDescent="0.3">
      <c r="B785" s="88"/>
      <c r="C785" s="3"/>
      <c r="D785" s="3" t="str">
        <f>IFERROR(VLOOKUP(C785,Inventário!$B$5:$F$2004,2,0),"")</f>
        <v/>
      </c>
      <c r="E785" s="4"/>
      <c r="F785" s="3" t="str">
        <f>IFERROR(VLOOKUP(C785,Inventário!$B$5:$F$2004,4,0),"")</f>
        <v/>
      </c>
    </row>
    <row r="786" spans="2:6" x14ac:dyDescent="0.3">
      <c r="B786" s="88"/>
      <c r="C786" s="3"/>
      <c r="D786" s="3" t="str">
        <f>IFERROR(VLOOKUP(C786,Inventário!$B$5:$F$2004,2,0),"")</f>
        <v/>
      </c>
      <c r="E786" s="4"/>
      <c r="F786" s="3" t="str">
        <f>IFERROR(VLOOKUP(C786,Inventário!$B$5:$F$2004,4,0),"")</f>
        <v/>
      </c>
    </row>
    <row r="787" spans="2:6" x14ac:dyDescent="0.3">
      <c r="B787" s="88"/>
      <c r="C787" s="3"/>
      <c r="D787" s="3" t="str">
        <f>IFERROR(VLOOKUP(C787,Inventário!$B$5:$F$2004,2,0),"")</f>
        <v/>
      </c>
      <c r="E787" s="4"/>
      <c r="F787" s="3" t="str">
        <f>IFERROR(VLOOKUP(C787,Inventário!$B$5:$F$2004,4,0),"")</f>
        <v/>
      </c>
    </row>
    <row r="788" spans="2:6" x14ac:dyDescent="0.3">
      <c r="B788" s="88"/>
      <c r="C788" s="3"/>
      <c r="D788" s="3" t="str">
        <f>IFERROR(VLOOKUP(C788,Inventário!$B$5:$F$2004,2,0),"")</f>
        <v/>
      </c>
      <c r="E788" s="4"/>
      <c r="F788" s="3" t="str">
        <f>IFERROR(VLOOKUP(C788,Inventário!$B$5:$F$2004,4,0),"")</f>
        <v/>
      </c>
    </row>
    <row r="789" spans="2:6" x14ac:dyDescent="0.3">
      <c r="B789" s="88"/>
      <c r="C789" s="3"/>
      <c r="D789" s="3" t="str">
        <f>IFERROR(VLOOKUP(C789,Inventário!$B$5:$F$2004,2,0),"")</f>
        <v/>
      </c>
      <c r="E789" s="4"/>
      <c r="F789" s="3" t="str">
        <f>IFERROR(VLOOKUP(C789,Inventário!$B$5:$F$2004,4,0),"")</f>
        <v/>
      </c>
    </row>
    <row r="790" spans="2:6" x14ac:dyDescent="0.3">
      <c r="B790" s="88"/>
      <c r="C790" s="3"/>
      <c r="D790" s="3" t="str">
        <f>IFERROR(VLOOKUP(C790,Inventário!$B$5:$F$2004,2,0),"")</f>
        <v/>
      </c>
      <c r="E790" s="4"/>
      <c r="F790" s="3" t="str">
        <f>IFERROR(VLOOKUP(C790,Inventário!$B$5:$F$2004,4,0),"")</f>
        <v/>
      </c>
    </row>
    <row r="791" spans="2:6" x14ac:dyDescent="0.3">
      <c r="B791" s="88"/>
      <c r="C791" s="3"/>
      <c r="D791" s="3" t="str">
        <f>IFERROR(VLOOKUP(C791,Inventário!$B$5:$F$2004,2,0),"")</f>
        <v/>
      </c>
      <c r="E791" s="4"/>
      <c r="F791" s="3" t="str">
        <f>IFERROR(VLOOKUP(C791,Inventário!$B$5:$F$2004,4,0),"")</f>
        <v/>
      </c>
    </row>
    <row r="792" spans="2:6" x14ac:dyDescent="0.3">
      <c r="B792" s="88"/>
      <c r="C792" s="3"/>
      <c r="D792" s="3" t="str">
        <f>IFERROR(VLOOKUP(C792,Inventário!$B$5:$F$2004,2,0),"")</f>
        <v/>
      </c>
      <c r="E792" s="4"/>
      <c r="F792" s="3" t="str">
        <f>IFERROR(VLOOKUP(C792,Inventário!$B$5:$F$2004,4,0),"")</f>
        <v/>
      </c>
    </row>
    <row r="793" spans="2:6" x14ac:dyDescent="0.3">
      <c r="B793" s="88"/>
      <c r="C793" s="3"/>
      <c r="D793" s="3" t="str">
        <f>IFERROR(VLOOKUP(C793,Inventário!$B$5:$F$2004,2,0),"")</f>
        <v/>
      </c>
      <c r="E793" s="4"/>
      <c r="F793" s="3" t="str">
        <f>IFERROR(VLOOKUP(C793,Inventário!$B$5:$F$2004,4,0),"")</f>
        <v/>
      </c>
    </row>
    <row r="794" spans="2:6" x14ac:dyDescent="0.3">
      <c r="B794" s="88"/>
      <c r="C794" s="3"/>
      <c r="D794" s="3" t="str">
        <f>IFERROR(VLOOKUP(C794,Inventário!$B$5:$F$2004,2,0),"")</f>
        <v/>
      </c>
      <c r="E794" s="4"/>
      <c r="F794" s="3" t="str">
        <f>IFERROR(VLOOKUP(C794,Inventário!$B$5:$F$2004,4,0),"")</f>
        <v/>
      </c>
    </row>
    <row r="795" spans="2:6" x14ac:dyDescent="0.3">
      <c r="B795" s="88"/>
      <c r="C795" s="3"/>
      <c r="D795" s="3" t="str">
        <f>IFERROR(VLOOKUP(C795,Inventário!$B$5:$F$2004,2,0),"")</f>
        <v/>
      </c>
      <c r="E795" s="4"/>
      <c r="F795" s="3" t="str">
        <f>IFERROR(VLOOKUP(C795,Inventário!$B$5:$F$2004,4,0),"")</f>
        <v/>
      </c>
    </row>
    <row r="796" spans="2:6" x14ac:dyDescent="0.3">
      <c r="B796" s="88"/>
      <c r="C796" s="3"/>
      <c r="D796" s="3" t="str">
        <f>IFERROR(VLOOKUP(C796,Inventário!$B$5:$F$2004,2,0),"")</f>
        <v/>
      </c>
      <c r="E796" s="4"/>
      <c r="F796" s="3" t="str">
        <f>IFERROR(VLOOKUP(C796,Inventário!$B$5:$F$2004,4,0),"")</f>
        <v/>
      </c>
    </row>
    <row r="797" spans="2:6" x14ac:dyDescent="0.3">
      <c r="B797" s="88"/>
      <c r="C797" s="3"/>
      <c r="D797" s="3" t="str">
        <f>IFERROR(VLOOKUP(C797,Inventário!$B$5:$F$2004,2,0),"")</f>
        <v/>
      </c>
      <c r="E797" s="4"/>
      <c r="F797" s="3" t="str">
        <f>IFERROR(VLOOKUP(C797,Inventário!$B$5:$F$2004,4,0),"")</f>
        <v/>
      </c>
    </row>
    <row r="798" spans="2:6" x14ac:dyDescent="0.3">
      <c r="B798" s="88"/>
      <c r="C798" s="3"/>
      <c r="D798" s="3" t="str">
        <f>IFERROR(VLOOKUP(C798,Inventário!$B$5:$F$2004,2,0),"")</f>
        <v/>
      </c>
      <c r="E798" s="4"/>
      <c r="F798" s="3" t="str">
        <f>IFERROR(VLOOKUP(C798,Inventário!$B$5:$F$2004,4,0),"")</f>
        <v/>
      </c>
    </row>
    <row r="799" spans="2:6" x14ac:dyDescent="0.3">
      <c r="B799" s="88"/>
      <c r="C799" s="3"/>
      <c r="D799" s="3" t="str">
        <f>IFERROR(VLOOKUP(C799,Inventário!$B$5:$F$2004,2,0),"")</f>
        <v/>
      </c>
      <c r="E799" s="4"/>
      <c r="F799" s="3" t="str">
        <f>IFERROR(VLOOKUP(C799,Inventário!$B$5:$F$2004,4,0),"")</f>
        <v/>
      </c>
    </row>
    <row r="800" spans="2:6" x14ac:dyDescent="0.3">
      <c r="B800" s="88"/>
      <c r="C800" s="3"/>
      <c r="D800" s="3" t="str">
        <f>IFERROR(VLOOKUP(C800,Inventário!$B$5:$F$2004,2,0),"")</f>
        <v/>
      </c>
      <c r="E800" s="4"/>
      <c r="F800" s="3" t="str">
        <f>IFERROR(VLOOKUP(C800,Inventário!$B$5:$F$2004,4,0),"")</f>
        <v/>
      </c>
    </row>
    <row r="801" spans="2:6" x14ac:dyDescent="0.3">
      <c r="B801" s="88"/>
      <c r="C801" s="3"/>
      <c r="D801" s="3" t="str">
        <f>IFERROR(VLOOKUP(C801,Inventário!$B$5:$F$2004,2,0),"")</f>
        <v/>
      </c>
      <c r="E801" s="4"/>
      <c r="F801" s="3" t="str">
        <f>IFERROR(VLOOKUP(C801,Inventário!$B$5:$F$2004,4,0),"")</f>
        <v/>
      </c>
    </row>
    <row r="802" spans="2:6" x14ac:dyDescent="0.3">
      <c r="B802" s="88"/>
      <c r="C802" s="3"/>
      <c r="D802" s="3" t="str">
        <f>IFERROR(VLOOKUP(C802,Inventário!$B$5:$F$2004,2,0),"")</f>
        <v/>
      </c>
      <c r="E802" s="4"/>
      <c r="F802" s="3" t="str">
        <f>IFERROR(VLOOKUP(C802,Inventário!$B$5:$F$2004,4,0),"")</f>
        <v/>
      </c>
    </row>
    <row r="803" spans="2:6" x14ac:dyDescent="0.3">
      <c r="B803" s="88"/>
      <c r="C803" s="3"/>
      <c r="D803" s="3" t="str">
        <f>IFERROR(VLOOKUP(C803,Inventário!$B$5:$F$2004,2,0),"")</f>
        <v/>
      </c>
      <c r="E803" s="4"/>
      <c r="F803" s="3" t="str">
        <f>IFERROR(VLOOKUP(C803,Inventário!$B$5:$F$2004,4,0),"")</f>
        <v/>
      </c>
    </row>
    <row r="804" spans="2:6" x14ac:dyDescent="0.3">
      <c r="B804" s="88"/>
      <c r="C804" s="3"/>
      <c r="D804" s="3" t="str">
        <f>IFERROR(VLOOKUP(C804,Inventário!$B$5:$F$2004,2,0),"")</f>
        <v/>
      </c>
      <c r="E804" s="4"/>
      <c r="F804" s="3" t="str">
        <f>IFERROR(VLOOKUP(C804,Inventário!$B$5:$F$2004,4,0),"")</f>
        <v/>
      </c>
    </row>
    <row r="805" spans="2:6" x14ac:dyDescent="0.3">
      <c r="B805" s="88"/>
      <c r="C805" s="3"/>
      <c r="D805" s="3" t="str">
        <f>IFERROR(VLOOKUP(C805,Inventário!$B$5:$F$2004,2,0),"")</f>
        <v/>
      </c>
      <c r="E805" s="4"/>
      <c r="F805" s="3" t="str">
        <f>IFERROR(VLOOKUP(C805,Inventário!$B$5:$F$2004,4,0),"")</f>
        <v/>
      </c>
    </row>
    <row r="806" spans="2:6" x14ac:dyDescent="0.3">
      <c r="B806" s="88"/>
      <c r="C806" s="3"/>
      <c r="D806" s="3" t="str">
        <f>IFERROR(VLOOKUP(C806,Inventário!$B$5:$F$2004,2,0),"")</f>
        <v/>
      </c>
      <c r="E806" s="4"/>
      <c r="F806" s="3" t="str">
        <f>IFERROR(VLOOKUP(C806,Inventário!$B$5:$F$2004,4,0),"")</f>
        <v/>
      </c>
    </row>
    <row r="807" spans="2:6" x14ac:dyDescent="0.3">
      <c r="B807" s="88"/>
      <c r="C807" s="3"/>
      <c r="D807" s="3" t="str">
        <f>IFERROR(VLOOKUP(C807,Inventário!$B$5:$F$2004,2,0),"")</f>
        <v/>
      </c>
      <c r="E807" s="4"/>
      <c r="F807" s="3" t="str">
        <f>IFERROR(VLOOKUP(C807,Inventário!$B$5:$F$2004,4,0),"")</f>
        <v/>
      </c>
    </row>
    <row r="808" spans="2:6" x14ac:dyDescent="0.3">
      <c r="B808" s="88"/>
      <c r="C808" s="3"/>
      <c r="D808" s="3" t="str">
        <f>IFERROR(VLOOKUP(C808,Inventário!$B$5:$F$2004,2,0),"")</f>
        <v/>
      </c>
      <c r="E808" s="4"/>
      <c r="F808" s="3" t="str">
        <f>IFERROR(VLOOKUP(C808,Inventário!$B$5:$F$2004,4,0),"")</f>
        <v/>
      </c>
    </row>
    <row r="809" spans="2:6" x14ac:dyDescent="0.3">
      <c r="B809" s="88"/>
      <c r="C809" s="3"/>
      <c r="D809" s="3" t="str">
        <f>IFERROR(VLOOKUP(C809,Inventário!$B$5:$F$2004,2,0),"")</f>
        <v/>
      </c>
      <c r="E809" s="4"/>
      <c r="F809" s="3" t="str">
        <f>IFERROR(VLOOKUP(C809,Inventário!$B$5:$F$2004,4,0),"")</f>
        <v/>
      </c>
    </row>
    <row r="810" spans="2:6" x14ac:dyDescent="0.3">
      <c r="B810" s="88"/>
      <c r="C810" s="3"/>
      <c r="D810" s="3" t="str">
        <f>IFERROR(VLOOKUP(C810,Inventário!$B$5:$F$2004,2,0),"")</f>
        <v/>
      </c>
      <c r="E810" s="4"/>
      <c r="F810" s="3" t="str">
        <f>IFERROR(VLOOKUP(C810,Inventário!$B$5:$F$2004,4,0),"")</f>
        <v/>
      </c>
    </row>
    <row r="811" spans="2:6" x14ac:dyDescent="0.3">
      <c r="B811" s="88"/>
      <c r="C811" s="3"/>
      <c r="D811" s="3" t="str">
        <f>IFERROR(VLOOKUP(C811,Inventário!$B$5:$F$2004,2,0),"")</f>
        <v/>
      </c>
      <c r="E811" s="4"/>
      <c r="F811" s="3" t="str">
        <f>IFERROR(VLOOKUP(C811,Inventário!$B$5:$F$2004,4,0),"")</f>
        <v/>
      </c>
    </row>
    <row r="812" spans="2:6" x14ac:dyDescent="0.3">
      <c r="B812" s="88"/>
      <c r="C812" s="3"/>
      <c r="D812" s="3" t="str">
        <f>IFERROR(VLOOKUP(C812,Inventário!$B$5:$F$2004,2,0),"")</f>
        <v/>
      </c>
      <c r="E812" s="4"/>
      <c r="F812" s="3" t="str">
        <f>IFERROR(VLOOKUP(C812,Inventário!$B$5:$F$2004,4,0),"")</f>
        <v/>
      </c>
    </row>
    <row r="813" spans="2:6" x14ac:dyDescent="0.3">
      <c r="B813" s="88"/>
      <c r="C813" s="3"/>
      <c r="D813" s="3" t="str">
        <f>IFERROR(VLOOKUP(C813,Inventário!$B$5:$F$2004,2,0),"")</f>
        <v/>
      </c>
      <c r="E813" s="4"/>
      <c r="F813" s="3" t="str">
        <f>IFERROR(VLOOKUP(C813,Inventário!$B$5:$F$2004,4,0),"")</f>
        <v/>
      </c>
    </row>
    <row r="814" spans="2:6" x14ac:dyDescent="0.3">
      <c r="B814" s="88"/>
      <c r="C814" s="3"/>
      <c r="D814" s="3" t="str">
        <f>IFERROR(VLOOKUP(C814,Inventário!$B$5:$F$2004,2,0),"")</f>
        <v/>
      </c>
      <c r="E814" s="4"/>
      <c r="F814" s="3" t="str">
        <f>IFERROR(VLOOKUP(C814,Inventário!$B$5:$F$2004,4,0),"")</f>
        <v/>
      </c>
    </row>
    <row r="815" spans="2:6" x14ac:dyDescent="0.3">
      <c r="B815" s="88"/>
      <c r="C815" s="3"/>
      <c r="D815" s="3" t="str">
        <f>IFERROR(VLOOKUP(C815,Inventário!$B$5:$F$2004,2,0),"")</f>
        <v/>
      </c>
      <c r="E815" s="4"/>
      <c r="F815" s="3" t="str">
        <f>IFERROR(VLOOKUP(C815,Inventário!$B$5:$F$2004,4,0),"")</f>
        <v/>
      </c>
    </row>
    <row r="816" spans="2:6" x14ac:dyDescent="0.3">
      <c r="B816" s="88"/>
      <c r="C816" s="3"/>
      <c r="D816" s="3" t="str">
        <f>IFERROR(VLOOKUP(C816,Inventário!$B$5:$F$2004,2,0),"")</f>
        <v/>
      </c>
      <c r="E816" s="4"/>
      <c r="F816" s="3" t="str">
        <f>IFERROR(VLOOKUP(C816,Inventário!$B$5:$F$2004,4,0),"")</f>
        <v/>
      </c>
    </row>
    <row r="817" spans="2:6" x14ac:dyDescent="0.3">
      <c r="B817" s="88"/>
      <c r="C817" s="3"/>
      <c r="D817" s="3" t="str">
        <f>IFERROR(VLOOKUP(C817,Inventário!$B$5:$F$2004,2,0),"")</f>
        <v/>
      </c>
      <c r="E817" s="4"/>
      <c r="F817" s="3" t="str">
        <f>IFERROR(VLOOKUP(C817,Inventário!$B$5:$F$2004,4,0),"")</f>
        <v/>
      </c>
    </row>
    <row r="818" spans="2:6" x14ac:dyDescent="0.3">
      <c r="B818" s="88"/>
      <c r="C818" s="3"/>
      <c r="D818" s="3" t="str">
        <f>IFERROR(VLOOKUP(C818,Inventário!$B$5:$F$2004,2,0),"")</f>
        <v/>
      </c>
      <c r="E818" s="4"/>
      <c r="F818" s="3" t="str">
        <f>IFERROR(VLOOKUP(C818,Inventário!$B$5:$F$2004,4,0),"")</f>
        <v/>
      </c>
    </row>
    <row r="819" spans="2:6" x14ac:dyDescent="0.3">
      <c r="B819" s="88"/>
      <c r="C819" s="3"/>
      <c r="D819" s="3" t="str">
        <f>IFERROR(VLOOKUP(C819,Inventário!$B$5:$F$2004,2,0),"")</f>
        <v/>
      </c>
      <c r="E819" s="4"/>
      <c r="F819" s="3" t="str">
        <f>IFERROR(VLOOKUP(C819,Inventário!$B$5:$F$2004,4,0),"")</f>
        <v/>
      </c>
    </row>
    <row r="820" spans="2:6" x14ac:dyDescent="0.3">
      <c r="B820" s="88"/>
      <c r="C820" s="3"/>
      <c r="D820" s="3" t="str">
        <f>IFERROR(VLOOKUP(C820,Inventário!$B$5:$F$2004,2,0),"")</f>
        <v/>
      </c>
      <c r="E820" s="4"/>
      <c r="F820" s="3" t="str">
        <f>IFERROR(VLOOKUP(C820,Inventário!$B$5:$F$2004,4,0),"")</f>
        <v/>
      </c>
    </row>
    <row r="821" spans="2:6" x14ac:dyDescent="0.3">
      <c r="B821" s="88"/>
      <c r="C821" s="3"/>
      <c r="D821" s="3" t="str">
        <f>IFERROR(VLOOKUP(C821,Inventário!$B$5:$F$2004,2,0),"")</f>
        <v/>
      </c>
      <c r="E821" s="4"/>
      <c r="F821" s="3" t="str">
        <f>IFERROR(VLOOKUP(C821,Inventário!$B$5:$F$2004,4,0),"")</f>
        <v/>
      </c>
    </row>
    <row r="822" spans="2:6" x14ac:dyDescent="0.3">
      <c r="B822" s="88"/>
      <c r="C822" s="3"/>
      <c r="D822" s="3" t="str">
        <f>IFERROR(VLOOKUP(C822,Inventário!$B$5:$F$2004,2,0),"")</f>
        <v/>
      </c>
      <c r="E822" s="4"/>
      <c r="F822" s="3" t="str">
        <f>IFERROR(VLOOKUP(C822,Inventário!$B$5:$F$2004,4,0),"")</f>
        <v/>
      </c>
    </row>
    <row r="823" spans="2:6" x14ac:dyDescent="0.3">
      <c r="B823" s="88"/>
      <c r="C823" s="3"/>
      <c r="D823" s="3" t="str">
        <f>IFERROR(VLOOKUP(C823,Inventário!$B$5:$F$2004,2,0),"")</f>
        <v/>
      </c>
      <c r="E823" s="4"/>
      <c r="F823" s="3" t="str">
        <f>IFERROR(VLOOKUP(C823,Inventário!$B$5:$F$2004,4,0),"")</f>
        <v/>
      </c>
    </row>
    <row r="824" spans="2:6" x14ac:dyDescent="0.3">
      <c r="B824" s="88"/>
      <c r="C824" s="3"/>
      <c r="D824" s="3" t="str">
        <f>IFERROR(VLOOKUP(C824,Inventário!$B$5:$F$2004,2,0),"")</f>
        <v/>
      </c>
      <c r="E824" s="4"/>
      <c r="F824" s="3" t="str">
        <f>IFERROR(VLOOKUP(C824,Inventário!$B$5:$F$2004,4,0),"")</f>
        <v/>
      </c>
    </row>
    <row r="825" spans="2:6" x14ac:dyDescent="0.3">
      <c r="B825" s="88"/>
      <c r="C825" s="3"/>
      <c r="D825" s="3" t="str">
        <f>IFERROR(VLOOKUP(C825,Inventário!$B$5:$F$2004,2,0),"")</f>
        <v/>
      </c>
      <c r="E825" s="4"/>
      <c r="F825" s="3" t="str">
        <f>IFERROR(VLOOKUP(C825,Inventário!$B$5:$F$2004,4,0),"")</f>
        <v/>
      </c>
    </row>
    <row r="826" spans="2:6" x14ac:dyDescent="0.3">
      <c r="B826" s="88"/>
      <c r="C826" s="3"/>
      <c r="D826" s="3" t="str">
        <f>IFERROR(VLOOKUP(C826,Inventário!$B$5:$F$2004,2,0),"")</f>
        <v/>
      </c>
      <c r="E826" s="4"/>
      <c r="F826" s="3" t="str">
        <f>IFERROR(VLOOKUP(C826,Inventário!$B$5:$F$2004,4,0),"")</f>
        <v/>
      </c>
    </row>
    <row r="827" spans="2:6" x14ac:dyDescent="0.3">
      <c r="B827" s="88"/>
      <c r="C827" s="3"/>
      <c r="D827" s="3" t="str">
        <f>IFERROR(VLOOKUP(C827,Inventário!$B$5:$F$2004,2,0),"")</f>
        <v/>
      </c>
      <c r="E827" s="4"/>
      <c r="F827" s="3" t="str">
        <f>IFERROR(VLOOKUP(C827,Inventário!$B$5:$F$2004,4,0),"")</f>
        <v/>
      </c>
    </row>
    <row r="828" spans="2:6" x14ac:dyDescent="0.3">
      <c r="B828" s="88"/>
      <c r="C828" s="3"/>
      <c r="D828" s="3" t="str">
        <f>IFERROR(VLOOKUP(C828,Inventário!$B$5:$F$2004,2,0),"")</f>
        <v/>
      </c>
      <c r="E828" s="4"/>
      <c r="F828" s="3" t="str">
        <f>IFERROR(VLOOKUP(C828,Inventário!$B$5:$F$2004,4,0),"")</f>
        <v/>
      </c>
    </row>
    <row r="829" spans="2:6" x14ac:dyDescent="0.3">
      <c r="B829" s="88"/>
      <c r="C829" s="3"/>
      <c r="D829" s="3" t="str">
        <f>IFERROR(VLOOKUP(C829,Inventário!$B$5:$F$2004,2,0),"")</f>
        <v/>
      </c>
      <c r="E829" s="4"/>
      <c r="F829" s="3" t="str">
        <f>IFERROR(VLOOKUP(C829,Inventário!$B$5:$F$2004,4,0),"")</f>
        <v/>
      </c>
    </row>
    <row r="830" spans="2:6" x14ac:dyDescent="0.3">
      <c r="B830" s="88"/>
      <c r="C830" s="3"/>
      <c r="D830" s="3" t="str">
        <f>IFERROR(VLOOKUP(C830,Inventário!$B$5:$F$2004,2,0),"")</f>
        <v/>
      </c>
      <c r="E830" s="4"/>
      <c r="F830" s="3" t="str">
        <f>IFERROR(VLOOKUP(C830,Inventário!$B$5:$F$2004,4,0),"")</f>
        <v/>
      </c>
    </row>
    <row r="831" spans="2:6" x14ac:dyDescent="0.3">
      <c r="B831" s="88"/>
      <c r="C831" s="3"/>
      <c r="D831" s="3" t="str">
        <f>IFERROR(VLOOKUP(C831,Inventário!$B$5:$F$2004,2,0),"")</f>
        <v/>
      </c>
      <c r="E831" s="4"/>
      <c r="F831" s="3" t="str">
        <f>IFERROR(VLOOKUP(C831,Inventário!$B$5:$F$2004,4,0),"")</f>
        <v/>
      </c>
    </row>
    <row r="832" spans="2:6" x14ac:dyDescent="0.3">
      <c r="B832" s="88"/>
      <c r="C832" s="3"/>
      <c r="D832" s="3" t="str">
        <f>IFERROR(VLOOKUP(C832,Inventário!$B$5:$F$2004,2,0),"")</f>
        <v/>
      </c>
      <c r="E832" s="4"/>
      <c r="F832" s="3" t="str">
        <f>IFERROR(VLOOKUP(C832,Inventário!$B$5:$F$2004,4,0),"")</f>
        <v/>
      </c>
    </row>
    <row r="833" spans="2:6" x14ac:dyDescent="0.3">
      <c r="B833" s="88"/>
      <c r="C833" s="3"/>
      <c r="D833" s="3" t="str">
        <f>IFERROR(VLOOKUP(C833,Inventário!$B$5:$F$2004,2,0),"")</f>
        <v/>
      </c>
      <c r="E833" s="4"/>
      <c r="F833" s="3" t="str">
        <f>IFERROR(VLOOKUP(C833,Inventário!$B$5:$F$2004,4,0),"")</f>
        <v/>
      </c>
    </row>
    <row r="834" spans="2:6" x14ac:dyDescent="0.3">
      <c r="B834" s="88"/>
      <c r="C834" s="3"/>
      <c r="D834" s="3" t="str">
        <f>IFERROR(VLOOKUP(C834,Inventário!$B$5:$F$2004,2,0),"")</f>
        <v/>
      </c>
      <c r="E834" s="4"/>
      <c r="F834" s="3" t="str">
        <f>IFERROR(VLOOKUP(C834,Inventário!$B$5:$F$2004,4,0),"")</f>
        <v/>
      </c>
    </row>
    <row r="835" spans="2:6" x14ac:dyDescent="0.3">
      <c r="B835" s="88"/>
      <c r="C835" s="3"/>
      <c r="D835" s="3" t="str">
        <f>IFERROR(VLOOKUP(C835,Inventário!$B$5:$F$2004,2,0),"")</f>
        <v/>
      </c>
      <c r="E835" s="4"/>
      <c r="F835" s="3" t="str">
        <f>IFERROR(VLOOKUP(C835,Inventário!$B$5:$F$2004,4,0),"")</f>
        <v/>
      </c>
    </row>
    <row r="836" spans="2:6" x14ac:dyDescent="0.3">
      <c r="B836" s="88"/>
      <c r="C836" s="3"/>
      <c r="D836" s="3" t="str">
        <f>IFERROR(VLOOKUP(C836,Inventário!$B$5:$F$2004,2,0),"")</f>
        <v/>
      </c>
      <c r="E836" s="4"/>
      <c r="F836" s="3" t="str">
        <f>IFERROR(VLOOKUP(C836,Inventário!$B$5:$F$2004,4,0),"")</f>
        <v/>
      </c>
    </row>
    <row r="837" spans="2:6" x14ac:dyDescent="0.3">
      <c r="B837" s="88"/>
      <c r="C837" s="3"/>
      <c r="D837" s="3" t="str">
        <f>IFERROR(VLOOKUP(C837,Inventário!$B$5:$F$2004,2,0),"")</f>
        <v/>
      </c>
      <c r="E837" s="4"/>
      <c r="F837" s="3" t="str">
        <f>IFERROR(VLOOKUP(C837,Inventário!$B$5:$F$2004,4,0),"")</f>
        <v/>
      </c>
    </row>
    <row r="838" spans="2:6" x14ac:dyDescent="0.3">
      <c r="B838" s="88"/>
      <c r="C838" s="3"/>
      <c r="D838" s="3" t="str">
        <f>IFERROR(VLOOKUP(C838,Inventário!$B$5:$F$2004,2,0),"")</f>
        <v/>
      </c>
      <c r="E838" s="4"/>
      <c r="F838" s="3" t="str">
        <f>IFERROR(VLOOKUP(C838,Inventário!$B$5:$F$2004,4,0),"")</f>
        <v/>
      </c>
    </row>
    <row r="839" spans="2:6" x14ac:dyDescent="0.3">
      <c r="B839" s="88"/>
      <c r="C839" s="3"/>
      <c r="D839" s="3" t="str">
        <f>IFERROR(VLOOKUP(C839,Inventário!$B$5:$F$2004,2,0),"")</f>
        <v/>
      </c>
      <c r="E839" s="4"/>
      <c r="F839" s="3" t="str">
        <f>IFERROR(VLOOKUP(C839,Inventário!$B$5:$F$2004,4,0),"")</f>
        <v/>
      </c>
    </row>
    <row r="840" spans="2:6" x14ac:dyDescent="0.3">
      <c r="B840" s="88"/>
      <c r="C840" s="3"/>
      <c r="D840" s="3" t="str">
        <f>IFERROR(VLOOKUP(C840,Inventário!$B$5:$F$2004,2,0),"")</f>
        <v/>
      </c>
      <c r="E840" s="4"/>
      <c r="F840" s="3" t="str">
        <f>IFERROR(VLOOKUP(C840,Inventário!$B$5:$F$2004,4,0),"")</f>
        <v/>
      </c>
    </row>
    <row r="841" spans="2:6" x14ac:dyDescent="0.3">
      <c r="B841" s="88"/>
      <c r="C841" s="3"/>
      <c r="D841" s="3" t="str">
        <f>IFERROR(VLOOKUP(C841,Inventário!$B$5:$F$2004,2,0),"")</f>
        <v/>
      </c>
      <c r="E841" s="4"/>
      <c r="F841" s="3" t="str">
        <f>IFERROR(VLOOKUP(C841,Inventário!$B$5:$F$2004,4,0),"")</f>
        <v/>
      </c>
    </row>
    <row r="842" spans="2:6" x14ac:dyDescent="0.3">
      <c r="B842" s="88"/>
      <c r="C842" s="3"/>
      <c r="D842" s="3" t="str">
        <f>IFERROR(VLOOKUP(C842,Inventário!$B$5:$F$2004,2,0),"")</f>
        <v/>
      </c>
      <c r="E842" s="4"/>
      <c r="F842" s="3" t="str">
        <f>IFERROR(VLOOKUP(C842,Inventário!$B$5:$F$2004,4,0),"")</f>
        <v/>
      </c>
    </row>
    <row r="843" spans="2:6" x14ac:dyDescent="0.3">
      <c r="B843" s="88"/>
      <c r="C843" s="3"/>
      <c r="D843" s="3" t="str">
        <f>IFERROR(VLOOKUP(C843,Inventário!$B$5:$F$2004,2,0),"")</f>
        <v/>
      </c>
      <c r="E843" s="4"/>
      <c r="F843" s="3" t="str">
        <f>IFERROR(VLOOKUP(C843,Inventário!$B$5:$F$2004,4,0),"")</f>
        <v/>
      </c>
    </row>
    <row r="844" spans="2:6" x14ac:dyDescent="0.3">
      <c r="B844" s="88"/>
      <c r="C844" s="3"/>
      <c r="D844" s="3" t="str">
        <f>IFERROR(VLOOKUP(C844,Inventário!$B$5:$F$2004,2,0),"")</f>
        <v/>
      </c>
      <c r="E844" s="4"/>
      <c r="F844" s="3" t="str">
        <f>IFERROR(VLOOKUP(C844,Inventário!$B$5:$F$2004,4,0),"")</f>
        <v/>
      </c>
    </row>
    <row r="845" spans="2:6" x14ac:dyDescent="0.3">
      <c r="B845" s="88"/>
      <c r="C845" s="3"/>
      <c r="D845" s="3" t="str">
        <f>IFERROR(VLOOKUP(C845,Inventário!$B$5:$F$2004,2,0),"")</f>
        <v/>
      </c>
      <c r="E845" s="4"/>
      <c r="F845" s="3" t="str">
        <f>IFERROR(VLOOKUP(C845,Inventário!$B$5:$F$2004,4,0),"")</f>
        <v/>
      </c>
    </row>
    <row r="846" spans="2:6" x14ac:dyDescent="0.3">
      <c r="B846" s="88"/>
      <c r="C846" s="3"/>
      <c r="D846" s="3" t="str">
        <f>IFERROR(VLOOKUP(C846,Inventário!$B$5:$F$2004,2,0),"")</f>
        <v/>
      </c>
      <c r="E846" s="4"/>
      <c r="F846" s="3" t="str">
        <f>IFERROR(VLOOKUP(C846,Inventário!$B$5:$F$2004,4,0),"")</f>
        <v/>
      </c>
    </row>
    <row r="847" spans="2:6" x14ac:dyDescent="0.3">
      <c r="B847" s="88"/>
      <c r="C847" s="3"/>
      <c r="D847" s="3" t="str">
        <f>IFERROR(VLOOKUP(C847,Inventário!$B$5:$F$2004,2,0),"")</f>
        <v/>
      </c>
      <c r="E847" s="4"/>
      <c r="F847" s="3" t="str">
        <f>IFERROR(VLOOKUP(C847,Inventário!$B$5:$F$2004,4,0),"")</f>
        <v/>
      </c>
    </row>
    <row r="848" spans="2:6" x14ac:dyDescent="0.3">
      <c r="B848" s="88"/>
      <c r="C848" s="3"/>
      <c r="D848" s="3" t="str">
        <f>IFERROR(VLOOKUP(C848,Inventário!$B$5:$F$2004,2,0),"")</f>
        <v/>
      </c>
      <c r="E848" s="4"/>
      <c r="F848" s="3" t="str">
        <f>IFERROR(VLOOKUP(C848,Inventário!$B$5:$F$2004,4,0),"")</f>
        <v/>
      </c>
    </row>
    <row r="849" spans="2:6" x14ac:dyDescent="0.3">
      <c r="B849" s="88"/>
      <c r="C849" s="3"/>
      <c r="D849" s="3" t="str">
        <f>IFERROR(VLOOKUP(C849,Inventário!$B$5:$F$2004,2,0),"")</f>
        <v/>
      </c>
      <c r="E849" s="4"/>
      <c r="F849" s="3" t="str">
        <f>IFERROR(VLOOKUP(C849,Inventário!$B$5:$F$2004,4,0),"")</f>
        <v/>
      </c>
    </row>
    <row r="850" spans="2:6" x14ac:dyDescent="0.3">
      <c r="B850" s="88"/>
      <c r="C850" s="3"/>
      <c r="D850" s="3" t="str">
        <f>IFERROR(VLOOKUP(C850,Inventário!$B$5:$F$2004,2,0),"")</f>
        <v/>
      </c>
      <c r="E850" s="4"/>
      <c r="F850" s="3" t="str">
        <f>IFERROR(VLOOKUP(C850,Inventário!$B$5:$F$2004,4,0),"")</f>
        <v/>
      </c>
    </row>
    <row r="851" spans="2:6" x14ac:dyDescent="0.3">
      <c r="B851" s="88"/>
      <c r="C851" s="3"/>
      <c r="D851" s="3" t="str">
        <f>IFERROR(VLOOKUP(C851,Inventário!$B$5:$F$2004,2,0),"")</f>
        <v/>
      </c>
      <c r="E851" s="4"/>
      <c r="F851" s="3" t="str">
        <f>IFERROR(VLOOKUP(C851,Inventário!$B$5:$F$2004,4,0),"")</f>
        <v/>
      </c>
    </row>
    <row r="852" spans="2:6" x14ac:dyDescent="0.3">
      <c r="B852" s="88"/>
      <c r="C852" s="3"/>
      <c r="D852" s="3" t="str">
        <f>IFERROR(VLOOKUP(C852,Inventário!$B$5:$F$2004,2,0),"")</f>
        <v/>
      </c>
      <c r="E852" s="4"/>
      <c r="F852" s="3" t="str">
        <f>IFERROR(VLOOKUP(C852,Inventário!$B$5:$F$2004,4,0),"")</f>
        <v/>
      </c>
    </row>
    <row r="853" spans="2:6" x14ac:dyDescent="0.3">
      <c r="B853" s="88"/>
      <c r="C853" s="3"/>
      <c r="D853" s="3" t="str">
        <f>IFERROR(VLOOKUP(C853,Inventário!$B$5:$F$2004,2,0),"")</f>
        <v/>
      </c>
      <c r="E853" s="4"/>
      <c r="F853" s="3" t="str">
        <f>IFERROR(VLOOKUP(C853,Inventário!$B$5:$F$2004,4,0),"")</f>
        <v/>
      </c>
    </row>
    <row r="854" spans="2:6" x14ac:dyDescent="0.3">
      <c r="B854" s="88"/>
      <c r="C854" s="3"/>
      <c r="D854" s="3" t="str">
        <f>IFERROR(VLOOKUP(C854,Inventário!$B$5:$F$2004,2,0),"")</f>
        <v/>
      </c>
      <c r="E854" s="4"/>
      <c r="F854" s="3" t="str">
        <f>IFERROR(VLOOKUP(C854,Inventário!$B$5:$F$2004,4,0),"")</f>
        <v/>
      </c>
    </row>
    <row r="855" spans="2:6" x14ac:dyDescent="0.3">
      <c r="B855" s="88"/>
      <c r="C855" s="3"/>
      <c r="D855" s="3" t="str">
        <f>IFERROR(VLOOKUP(C855,Inventário!$B$5:$F$2004,2,0),"")</f>
        <v/>
      </c>
      <c r="E855" s="4"/>
      <c r="F855" s="3" t="str">
        <f>IFERROR(VLOOKUP(C855,Inventário!$B$5:$F$2004,4,0),"")</f>
        <v/>
      </c>
    </row>
    <row r="856" spans="2:6" x14ac:dyDescent="0.3">
      <c r="B856" s="88"/>
      <c r="C856" s="3"/>
      <c r="D856" s="3" t="str">
        <f>IFERROR(VLOOKUP(C856,Inventário!$B$5:$F$2004,2,0),"")</f>
        <v/>
      </c>
      <c r="E856" s="4"/>
      <c r="F856" s="3" t="str">
        <f>IFERROR(VLOOKUP(C856,Inventário!$B$5:$F$2004,4,0),"")</f>
        <v/>
      </c>
    </row>
    <row r="857" spans="2:6" x14ac:dyDescent="0.3">
      <c r="B857" s="88"/>
      <c r="C857" s="3"/>
      <c r="D857" s="3" t="str">
        <f>IFERROR(VLOOKUP(C857,Inventário!$B$5:$F$2004,2,0),"")</f>
        <v/>
      </c>
      <c r="E857" s="4"/>
      <c r="F857" s="3" t="str">
        <f>IFERROR(VLOOKUP(C857,Inventário!$B$5:$F$2004,4,0),"")</f>
        <v/>
      </c>
    </row>
    <row r="858" spans="2:6" x14ac:dyDescent="0.3">
      <c r="B858" s="88"/>
      <c r="C858" s="3"/>
      <c r="D858" s="3" t="str">
        <f>IFERROR(VLOOKUP(C858,Inventário!$B$5:$F$2004,2,0),"")</f>
        <v/>
      </c>
      <c r="E858" s="4"/>
      <c r="F858" s="3" t="str">
        <f>IFERROR(VLOOKUP(C858,Inventário!$B$5:$F$2004,4,0),"")</f>
        <v/>
      </c>
    </row>
    <row r="859" spans="2:6" x14ac:dyDescent="0.3">
      <c r="B859" s="88"/>
      <c r="C859" s="3"/>
      <c r="D859" s="3" t="str">
        <f>IFERROR(VLOOKUP(C859,Inventário!$B$5:$F$2004,2,0),"")</f>
        <v/>
      </c>
      <c r="E859" s="4"/>
      <c r="F859" s="3" t="str">
        <f>IFERROR(VLOOKUP(C859,Inventário!$B$5:$F$2004,4,0),"")</f>
        <v/>
      </c>
    </row>
    <row r="860" spans="2:6" x14ac:dyDescent="0.3">
      <c r="B860" s="88"/>
      <c r="C860" s="3"/>
      <c r="D860" s="3" t="str">
        <f>IFERROR(VLOOKUP(C860,Inventário!$B$5:$F$2004,2,0),"")</f>
        <v/>
      </c>
      <c r="E860" s="4"/>
      <c r="F860" s="3" t="str">
        <f>IFERROR(VLOOKUP(C860,Inventário!$B$5:$F$2004,4,0),"")</f>
        <v/>
      </c>
    </row>
    <row r="861" spans="2:6" x14ac:dyDescent="0.3">
      <c r="B861" s="88"/>
      <c r="C861" s="3"/>
      <c r="D861" s="3" t="str">
        <f>IFERROR(VLOOKUP(C861,Inventário!$B$5:$F$2004,2,0),"")</f>
        <v/>
      </c>
      <c r="E861" s="4"/>
      <c r="F861" s="3" t="str">
        <f>IFERROR(VLOOKUP(C861,Inventário!$B$5:$F$2004,4,0),"")</f>
        <v/>
      </c>
    </row>
    <row r="862" spans="2:6" x14ac:dyDescent="0.3">
      <c r="B862" s="88"/>
      <c r="C862" s="3"/>
      <c r="D862" s="3" t="str">
        <f>IFERROR(VLOOKUP(C862,Inventário!$B$5:$F$2004,2,0),"")</f>
        <v/>
      </c>
      <c r="E862" s="4"/>
      <c r="F862" s="3" t="str">
        <f>IFERROR(VLOOKUP(C862,Inventário!$B$5:$F$2004,4,0),"")</f>
        <v/>
      </c>
    </row>
    <row r="863" spans="2:6" x14ac:dyDescent="0.3">
      <c r="B863" s="88"/>
      <c r="C863" s="3"/>
      <c r="D863" s="3" t="str">
        <f>IFERROR(VLOOKUP(C863,Inventário!$B$5:$F$2004,2,0),"")</f>
        <v/>
      </c>
      <c r="E863" s="4"/>
      <c r="F863" s="3" t="str">
        <f>IFERROR(VLOOKUP(C863,Inventário!$B$5:$F$2004,4,0),"")</f>
        <v/>
      </c>
    </row>
    <row r="864" spans="2:6" x14ac:dyDescent="0.3">
      <c r="B864" s="88"/>
      <c r="C864" s="3"/>
      <c r="D864" s="3" t="str">
        <f>IFERROR(VLOOKUP(C864,Inventário!$B$5:$F$2004,2,0),"")</f>
        <v/>
      </c>
      <c r="E864" s="4"/>
      <c r="F864" s="3" t="str">
        <f>IFERROR(VLOOKUP(C864,Inventário!$B$5:$F$2004,4,0),"")</f>
        <v/>
      </c>
    </row>
    <row r="865" spans="2:6" x14ac:dyDescent="0.3">
      <c r="B865" s="88"/>
      <c r="C865" s="3"/>
      <c r="D865" s="3" t="str">
        <f>IFERROR(VLOOKUP(C865,Inventário!$B$5:$F$2004,2,0),"")</f>
        <v/>
      </c>
      <c r="E865" s="4"/>
      <c r="F865" s="3" t="str">
        <f>IFERROR(VLOOKUP(C865,Inventário!$B$5:$F$2004,4,0),"")</f>
        <v/>
      </c>
    </row>
    <row r="866" spans="2:6" x14ac:dyDescent="0.3">
      <c r="B866" s="88"/>
      <c r="C866" s="3"/>
      <c r="D866" s="3" t="str">
        <f>IFERROR(VLOOKUP(C866,Inventário!$B$5:$F$2004,2,0),"")</f>
        <v/>
      </c>
      <c r="E866" s="4"/>
      <c r="F866" s="3" t="str">
        <f>IFERROR(VLOOKUP(C866,Inventário!$B$5:$F$2004,4,0),"")</f>
        <v/>
      </c>
    </row>
    <row r="867" spans="2:6" x14ac:dyDescent="0.3">
      <c r="B867" s="88"/>
      <c r="C867" s="3"/>
      <c r="D867" s="3" t="str">
        <f>IFERROR(VLOOKUP(C867,Inventário!$B$5:$F$2004,2,0),"")</f>
        <v/>
      </c>
      <c r="E867" s="4"/>
      <c r="F867" s="3" t="str">
        <f>IFERROR(VLOOKUP(C867,Inventário!$B$5:$F$2004,4,0),"")</f>
        <v/>
      </c>
    </row>
    <row r="868" spans="2:6" x14ac:dyDescent="0.3">
      <c r="B868" s="88"/>
      <c r="C868" s="3"/>
      <c r="D868" s="3" t="str">
        <f>IFERROR(VLOOKUP(C868,Inventário!$B$5:$F$2004,2,0),"")</f>
        <v/>
      </c>
      <c r="E868" s="4"/>
      <c r="F868" s="3" t="str">
        <f>IFERROR(VLOOKUP(C868,Inventário!$B$5:$F$2004,4,0),"")</f>
        <v/>
      </c>
    </row>
    <row r="869" spans="2:6" x14ac:dyDescent="0.3">
      <c r="B869" s="88"/>
      <c r="C869" s="3"/>
      <c r="D869" s="3" t="str">
        <f>IFERROR(VLOOKUP(C869,Inventário!$B$5:$F$2004,2,0),"")</f>
        <v/>
      </c>
      <c r="E869" s="4"/>
      <c r="F869" s="3" t="str">
        <f>IFERROR(VLOOKUP(C869,Inventário!$B$5:$F$2004,4,0),"")</f>
        <v/>
      </c>
    </row>
    <row r="870" spans="2:6" x14ac:dyDescent="0.3">
      <c r="B870" s="88"/>
      <c r="C870" s="3"/>
      <c r="D870" s="3" t="str">
        <f>IFERROR(VLOOKUP(C870,Inventário!$B$5:$F$2004,2,0),"")</f>
        <v/>
      </c>
      <c r="E870" s="4"/>
      <c r="F870" s="3" t="str">
        <f>IFERROR(VLOOKUP(C870,Inventário!$B$5:$F$2004,4,0),"")</f>
        <v/>
      </c>
    </row>
    <row r="871" spans="2:6" x14ac:dyDescent="0.3">
      <c r="B871" s="88"/>
      <c r="C871" s="3"/>
      <c r="D871" s="3" t="str">
        <f>IFERROR(VLOOKUP(C871,Inventário!$B$5:$F$2004,2,0),"")</f>
        <v/>
      </c>
      <c r="E871" s="4"/>
      <c r="F871" s="3" t="str">
        <f>IFERROR(VLOOKUP(C871,Inventário!$B$5:$F$2004,4,0),"")</f>
        <v/>
      </c>
    </row>
    <row r="872" spans="2:6" x14ac:dyDescent="0.3">
      <c r="B872" s="88"/>
      <c r="C872" s="3"/>
      <c r="D872" s="3" t="str">
        <f>IFERROR(VLOOKUP(C872,Inventário!$B$5:$F$2004,2,0),"")</f>
        <v/>
      </c>
      <c r="E872" s="4"/>
      <c r="F872" s="3" t="str">
        <f>IFERROR(VLOOKUP(C872,Inventário!$B$5:$F$2004,4,0),"")</f>
        <v/>
      </c>
    </row>
    <row r="873" spans="2:6" x14ac:dyDescent="0.3">
      <c r="B873" s="88"/>
      <c r="C873" s="3"/>
      <c r="D873" s="3" t="str">
        <f>IFERROR(VLOOKUP(C873,Inventário!$B$5:$F$2004,2,0),"")</f>
        <v/>
      </c>
      <c r="E873" s="4"/>
      <c r="F873" s="3" t="str">
        <f>IFERROR(VLOOKUP(C873,Inventário!$B$5:$F$2004,4,0),"")</f>
        <v/>
      </c>
    </row>
    <row r="874" spans="2:6" x14ac:dyDescent="0.3">
      <c r="B874" s="88"/>
      <c r="C874" s="3"/>
      <c r="D874" s="3" t="str">
        <f>IFERROR(VLOOKUP(C874,Inventário!$B$5:$F$2004,2,0),"")</f>
        <v/>
      </c>
      <c r="E874" s="4"/>
      <c r="F874" s="3" t="str">
        <f>IFERROR(VLOOKUP(C874,Inventário!$B$5:$F$2004,4,0),"")</f>
        <v/>
      </c>
    </row>
    <row r="875" spans="2:6" x14ac:dyDescent="0.3">
      <c r="B875" s="88"/>
      <c r="C875" s="3"/>
      <c r="D875" s="3" t="str">
        <f>IFERROR(VLOOKUP(C875,Inventário!$B$5:$F$2004,2,0),"")</f>
        <v/>
      </c>
      <c r="E875" s="4"/>
      <c r="F875" s="3" t="str">
        <f>IFERROR(VLOOKUP(C875,Inventário!$B$5:$F$2004,4,0),"")</f>
        <v/>
      </c>
    </row>
    <row r="876" spans="2:6" x14ac:dyDescent="0.3">
      <c r="B876" s="88"/>
      <c r="C876" s="3"/>
      <c r="D876" s="3" t="str">
        <f>IFERROR(VLOOKUP(C876,Inventário!$B$5:$F$2004,2,0),"")</f>
        <v/>
      </c>
      <c r="E876" s="4"/>
      <c r="F876" s="3" t="str">
        <f>IFERROR(VLOOKUP(C876,Inventário!$B$5:$F$2004,4,0),"")</f>
        <v/>
      </c>
    </row>
    <row r="877" spans="2:6" x14ac:dyDescent="0.3">
      <c r="B877" s="88"/>
      <c r="C877" s="3"/>
      <c r="D877" s="3" t="str">
        <f>IFERROR(VLOOKUP(C877,Inventário!$B$5:$F$2004,2,0),"")</f>
        <v/>
      </c>
      <c r="E877" s="4"/>
      <c r="F877" s="3" t="str">
        <f>IFERROR(VLOOKUP(C877,Inventário!$B$5:$F$2004,4,0),"")</f>
        <v/>
      </c>
    </row>
    <row r="878" spans="2:6" x14ac:dyDescent="0.3">
      <c r="B878" s="88"/>
      <c r="C878" s="3"/>
      <c r="D878" s="3" t="str">
        <f>IFERROR(VLOOKUP(C878,Inventário!$B$5:$F$2004,2,0),"")</f>
        <v/>
      </c>
      <c r="E878" s="4"/>
      <c r="F878" s="3" t="str">
        <f>IFERROR(VLOOKUP(C878,Inventário!$B$5:$F$2004,4,0),"")</f>
        <v/>
      </c>
    </row>
    <row r="879" spans="2:6" x14ac:dyDescent="0.3">
      <c r="B879" s="88"/>
      <c r="C879" s="3"/>
      <c r="D879" s="3" t="str">
        <f>IFERROR(VLOOKUP(C879,Inventário!$B$5:$F$2004,2,0),"")</f>
        <v/>
      </c>
      <c r="E879" s="4"/>
      <c r="F879" s="3" t="str">
        <f>IFERROR(VLOOKUP(C879,Inventário!$B$5:$F$2004,4,0),"")</f>
        <v/>
      </c>
    </row>
    <row r="880" spans="2:6" x14ac:dyDescent="0.3">
      <c r="B880" s="88"/>
      <c r="C880" s="3"/>
      <c r="D880" s="3" t="str">
        <f>IFERROR(VLOOKUP(C880,Inventário!$B$5:$F$2004,2,0),"")</f>
        <v/>
      </c>
      <c r="E880" s="4"/>
      <c r="F880" s="3" t="str">
        <f>IFERROR(VLOOKUP(C880,Inventário!$B$5:$F$2004,4,0),"")</f>
        <v/>
      </c>
    </row>
    <row r="881" spans="2:6" x14ac:dyDescent="0.3">
      <c r="B881" s="88"/>
      <c r="C881" s="3"/>
      <c r="D881" s="3" t="str">
        <f>IFERROR(VLOOKUP(C881,Inventário!$B$5:$F$2004,2,0),"")</f>
        <v/>
      </c>
      <c r="E881" s="4"/>
      <c r="F881" s="3" t="str">
        <f>IFERROR(VLOOKUP(C881,Inventário!$B$5:$F$2004,4,0),"")</f>
        <v/>
      </c>
    </row>
    <row r="882" spans="2:6" x14ac:dyDescent="0.3">
      <c r="B882" s="88"/>
      <c r="C882" s="3"/>
      <c r="D882" s="3" t="str">
        <f>IFERROR(VLOOKUP(C882,Inventário!$B$5:$F$2004,2,0),"")</f>
        <v/>
      </c>
      <c r="E882" s="4"/>
      <c r="F882" s="3" t="str">
        <f>IFERROR(VLOOKUP(C882,Inventário!$B$5:$F$2004,4,0),"")</f>
        <v/>
      </c>
    </row>
    <row r="883" spans="2:6" x14ac:dyDescent="0.3">
      <c r="B883" s="88"/>
      <c r="C883" s="3"/>
      <c r="D883" s="3" t="str">
        <f>IFERROR(VLOOKUP(C883,Inventário!$B$5:$F$2004,2,0),"")</f>
        <v/>
      </c>
      <c r="E883" s="4"/>
      <c r="F883" s="3" t="str">
        <f>IFERROR(VLOOKUP(C883,Inventário!$B$5:$F$2004,4,0),"")</f>
        <v/>
      </c>
    </row>
    <row r="884" spans="2:6" x14ac:dyDescent="0.3">
      <c r="B884" s="88"/>
      <c r="C884" s="3"/>
      <c r="D884" s="3" t="str">
        <f>IFERROR(VLOOKUP(C884,Inventário!$B$5:$F$2004,2,0),"")</f>
        <v/>
      </c>
      <c r="E884" s="4"/>
      <c r="F884" s="3" t="str">
        <f>IFERROR(VLOOKUP(C884,Inventário!$B$5:$F$2004,4,0),"")</f>
        <v/>
      </c>
    </row>
    <row r="885" spans="2:6" x14ac:dyDescent="0.3">
      <c r="B885" s="88"/>
      <c r="C885" s="3"/>
      <c r="D885" s="3" t="str">
        <f>IFERROR(VLOOKUP(C885,Inventário!$B$5:$F$2004,2,0),"")</f>
        <v/>
      </c>
      <c r="E885" s="4"/>
      <c r="F885" s="3" t="str">
        <f>IFERROR(VLOOKUP(C885,Inventário!$B$5:$F$2004,4,0),"")</f>
        <v/>
      </c>
    </row>
    <row r="886" spans="2:6" x14ac:dyDescent="0.3">
      <c r="B886" s="88"/>
      <c r="C886" s="3"/>
      <c r="D886" s="3" t="str">
        <f>IFERROR(VLOOKUP(C886,Inventário!$B$5:$F$2004,2,0),"")</f>
        <v/>
      </c>
      <c r="E886" s="4"/>
      <c r="F886" s="3" t="str">
        <f>IFERROR(VLOOKUP(C886,Inventário!$B$5:$F$2004,4,0),"")</f>
        <v/>
      </c>
    </row>
    <row r="887" spans="2:6" x14ac:dyDescent="0.3">
      <c r="B887" s="88"/>
      <c r="C887" s="3"/>
      <c r="D887" s="3" t="str">
        <f>IFERROR(VLOOKUP(C887,Inventário!$B$5:$F$2004,2,0),"")</f>
        <v/>
      </c>
      <c r="E887" s="4"/>
      <c r="F887" s="3" t="str">
        <f>IFERROR(VLOOKUP(C887,Inventário!$B$5:$F$2004,4,0),"")</f>
        <v/>
      </c>
    </row>
    <row r="888" spans="2:6" x14ac:dyDescent="0.3">
      <c r="B888" s="88"/>
      <c r="C888" s="3"/>
      <c r="D888" s="3" t="str">
        <f>IFERROR(VLOOKUP(C888,Inventário!$B$5:$F$2004,2,0),"")</f>
        <v/>
      </c>
      <c r="E888" s="4"/>
      <c r="F888" s="3" t="str">
        <f>IFERROR(VLOOKUP(C888,Inventário!$B$5:$F$2004,4,0),"")</f>
        <v/>
      </c>
    </row>
    <row r="889" spans="2:6" x14ac:dyDescent="0.3">
      <c r="B889" s="88"/>
      <c r="C889" s="3"/>
      <c r="D889" s="3" t="str">
        <f>IFERROR(VLOOKUP(C889,Inventário!$B$5:$F$2004,2,0),"")</f>
        <v/>
      </c>
      <c r="E889" s="4"/>
      <c r="F889" s="3" t="str">
        <f>IFERROR(VLOOKUP(C889,Inventário!$B$5:$F$2004,4,0),"")</f>
        <v/>
      </c>
    </row>
    <row r="890" spans="2:6" x14ac:dyDescent="0.3">
      <c r="B890" s="88"/>
      <c r="C890" s="3"/>
      <c r="D890" s="3" t="str">
        <f>IFERROR(VLOOKUP(C890,Inventário!$B$5:$F$2004,2,0),"")</f>
        <v/>
      </c>
      <c r="E890" s="4"/>
      <c r="F890" s="3" t="str">
        <f>IFERROR(VLOOKUP(C890,Inventário!$B$5:$F$2004,4,0),"")</f>
        <v/>
      </c>
    </row>
    <row r="891" spans="2:6" x14ac:dyDescent="0.3">
      <c r="B891" s="88"/>
      <c r="C891" s="3"/>
      <c r="D891" s="3" t="str">
        <f>IFERROR(VLOOKUP(C891,Inventário!$B$5:$F$2004,2,0),"")</f>
        <v/>
      </c>
      <c r="E891" s="4"/>
      <c r="F891" s="3" t="str">
        <f>IFERROR(VLOOKUP(C891,Inventário!$B$5:$F$2004,4,0),"")</f>
        <v/>
      </c>
    </row>
    <row r="892" spans="2:6" x14ac:dyDescent="0.3">
      <c r="B892" s="88"/>
      <c r="C892" s="3"/>
      <c r="D892" s="3" t="str">
        <f>IFERROR(VLOOKUP(C892,Inventário!$B$5:$F$2004,2,0),"")</f>
        <v/>
      </c>
      <c r="E892" s="4"/>
      <c r="F892" s="3" t="str">
        <f>IFERROR(VLOOKUP(C892,Inventário!$B$5:$F$2004,4,0),"")</f>
        <v/>
      </c>
    </row>
    <row r="893" spans="2:6" x14ac:dyDescent="0.3">
      <c r="B893" s="88"/>
      <c r="C893" s="3"/>
      <c r="D893" s="3" t="str">
        <f>IFERROR(VLOOKUP(C893,Inventário!$B$5:$F$2004,2,0),"")</f>
        <v/>
      </c>
      <c r="E893" s="4"/>
      <c r="F893" s="3" t="str">
        <f>IFERROR(VLOOKUP(C893,Inventário!$B$5:$F$2004,4,0),"")</f>
        <v/>
      </c>
    </row>
    <row r="894" spans="2:6" x14ac:dyDescent="0.3">
      <c r="B894" s="88"/>
      <c r="C894" s="3"/>
      <c r="D894" s="3" t="str">
        <f>IFERROR(VLOOKUP(C894,Inventário!$B$5:$F$2004,2,0),"")</f>
        <v/>
      </c>
      <c r="E894" s="4"/>
      <c r="F894" s="3" t="str">
        <f>IFERROR(VLOOKUP(C894,Inventário!$B$5:$F$2004,4,0),"")</f>
        <v/>
      </c>
    </row>
    <row r="895" spans="2:6" x14ac:dyDescent="0.3">
      <c r="B895" s="88"/>
      <c r="C895" s="3"/>
      <c r="D895" s="3" t="str">
        <f>IFERROR(VLOOKUP(C895,Inventário!$B$5:$F$2004,2,0),"")</f>
        <v/>
      </c>
      <c r="E895" s="4"/>
      <c r="F895" s="3" t="str">
        <f>IFERROR(VLOOKUP(C895,Inventário!$B$5:$F$2004,4,0),"")</f>
        <v/>
      </c>
    </row>
    <row r="896" spans="2:6" x14ac:dyDescent="0.3">
      <c r="B896" s="88"/>
      <c r="C896" s="3"/>
      <c r="D896" s="3" t="str">
        <f>IFERROR(VLOOKUP(C896,Inventário!$B$5:$F$2004,2,0),"")</f>
        <v/>
      </c>
      <c r="E896" s="4"/>
      <c r="F896" s="3" t="str">
        <f>IFERROR(VLOOKUP(C896,Inventário!$B$5:$F$2004,4,0),"")</f>
        <v/>
      </c>
    </row>
    <row r="897" spans="2:6" x14ac:dyDescent="0.3">
      <c r="B897" s="88"/>
      <c r="C897" s="3"/>
      <c r="D897" s="3" t="str">
        <f>IFERROR(VLOOKUP(C897,Inventário!$B$5:$F$2004,2,0),"")</f>
        <v/>
      </c>
      <c r="E897" s="4"/>
      <c r="F897" s="3" t="str">
        <f>IFERROR(VLOOKUP(C897,Inventário!$B$5:$F$2004,4,0),"")</f>
        <v/>
      </c>
    </row>
    <row r="898" spans="2:6" x14ac:dyDescent="0.3">
      <c r="B898" s="88"/>
      <c r="C898" s="3"/>
      <c r="D898" s="3" t="str">
        <f>IFERROR(VLOOKUP(C898,Inventário!$B$5:$F$2004,2,0),"")</f>
        <v/>
      </c>
      <c r="E898" s="4"/>
      <c r="F898" s="3" t="str">
        <f>IFERROR(VLOOKUP(C898,Inventário!$B$5:$F$2004,4,0),"")</f>
        <v/>
      </c>
    </row>
    <row r="899" spans="2:6" x14ac:dyDescent="0.3">
      <c r="B899" s="88"/>
      <c r="C899" s="3"/>
      <c r="D899" s="3" t="str">
        <f>IFERROR(VLOOKUP(C899,Inventário!$B$5:$F$2004,2,0),"")</f>
        <v/>
      </c>
      <c r="E899" s="4"/>
      <c r="F899" s="3" t="str">
        <f>IFERROR(VLOOKUP(C899,Inventário!$B$5:$F$2004,4,0),"")</f>
        <v/>
      </c>
    </row>
    <row r="900" spans="2:6" x14ac:dyDescent="0.3">
      <c r="B900" s="88"/>
      <c r="C900" s="3"/>
      <c r="D900" s="3" t="str">
        <f>IFERROR(VLOOKUP(C900,Inventário!$B$5:$F$2004,2,0),"")</f>
        <v/>
      </c>
      <c r="E900" s="4"/>
      <c r="F900" s="3" t="str">
        <f>IFERROR(VLOOKUP(C900,Inventário!$B$5:$F$2004,4,0),"")</f>
        <v/>
      </c>
    </row>
    <row r="901" spans="2:6" x14ac:dyDescent="0.3">
      <c r="B901" s="88"/>
      <c r="C901" s="3"/>
      <c r="D901" s="3" t="str">
        <f>IFERROR(VLOOKUP(C901,Inventário!$B$5:$F$2004,2,0),"")</f>
        <v/>
      </c>
      <c r="E901" s="4"/>
      <c r="F901" s="3" t="str">
        <f>IFERROR(VLOOKUP(C901,Inventário!$B$5:$F$2004,4,0),"")</f>
        <v/>
      </c>
    </row>
    <row r="902" spans="2:6" x14ac:dyDescent="0.3">
      <c r="B902" s="88"/>
      <c r="C902" s="3"/>
      <c r="D902" s="3" t="str">
        <f>IFERROR(VLOOKUP(C902,Inventário!$B$5:$F$2004,2,0),"")</f>
        <v/>
      </c>
      <c r="E902" s="4"/>
      <c r="F902" s="3" t="str">
        <f>IFERROR(VLOOKUP(C902,Inventário!$B$5:$F$2004,4,0),"")</f>
        <v/>
      </c>
    </row>
    <row r="903" spans="2:6" x14ac:dyDescent="0.3">
      <c r="B903" s="88"/>
      <c r="C903" s="3"/>
      <c r="D903" s="3" t="str">
        <f>IFERROR(VLOOKUP(C903,Inventário!$B$5:$F$2004,2,0),"")</f>
        <v/>
      </c>
      <c r="E903" s="4"/>
      <c r="F903" s="3" t="str">
        <f>IFERROR(VLOOKUP(C903,Inventário!$B$5:$F$2004,4,0),"")</f>
        <v/>
      </c>
    </row>
    <row r="904" spans="2:6" x14ac:dyDescent="0.3">
      <c r="B904" s="88"/>
      <c r="C904" s="3"/>
      <c r="D904" s="3" t="str">
        <f>IFERROR(VLOOKUP(C904,Inventário!$B$5:$F$2004,2,0),"")</f>
        <v/>
      </c>
      <c r="E904" s="4"/>
      <c r="F904" s="3" t="str">
        <f>IFERROR(VLOOKUP(C904,Inventário!$B$5:$F$2004,4,0),"")</f>
        <v/>
      </c>
    </row>
    <row r="905" spans="2:6" x14ac:dyDescent="0.3">
      <c r="B905" s="88"/>
      <c r="C905" s="3"/>
      <c r="D905" s="3" t="str">
        <f>IFERROR(VLOOKUP(C905,Inventário!$B$5:$F$2004,2,0),"")</f>
        <v/>
      </c>
      <c r="E905" s="4"/>
      <c r="F905" s="3" t="str">
        <f>IFERROR(VLOOKUP(C905,Inventário!$B$5:$F$2004,4,0),"")</f>
        <v/>
      </c>
    </row>
    <row r="906" spans="2:6" x14ac:dyDescent="0.3">
      <c r="B906" s="88"/>
      <c r="C906" s="3"/>
      <c r="D906" s="3" t="str">
        <f>IFERROR(VLOOKUP(C906,Inventário!$B$5:$F$2004,2,0),"")</f>
        <v/>
      </c>
      <c r="E906" s="4"/>
      <c r="F906" s="3" t="str">
        <f>IFERROR(VLOOKUP(C906,Inventário!$B$5:$F$2004,4,0),"")</f>
        <v/>
      </c>
    </row>
    <row r="907" spans="2:6" x14ac:dyDescent="0.3">
      <c r="B907" s="88"/>
      <c r="C907" s="3"/>
      <c r="D907" s="3" t="str">
        <f>IFERROR(VLOOKUP(C907,Inventário!$B$5:$F$2004,2,0),"")</f>
        <v/>
      </c>
      <c r="E907" s="4"/>
      <c r="F907" s="3" t="str">
        <f>IFERROR(VLOOKUP(C907,Inventário!$B$5:$F$2004,4,0),"")</f>
        <v/>
      </c>
    </row>
    <row r="908" spans="2:6" x14ac:dyDescent="0.3">
      <c r="B908" s="88"/>
      <c r="C908" s="3"/>
      <c r="D908" s="3" t="str">
        <f>IFERROR(VLOOKUP(C908,Inventário!$B$5:$F$2004,2,0),"")</f>
        <v/>
      </c>
      <c r="E908" s="4"/>
      <c r="F908" s="3" t="str">
        <f>IFERROR(VLOOKUP(C908,Inventário!$B$5:$F$2004,4,0),"")</f>
        <v/>
      </c>
    </row>
    <row r="909" spans="2:6" x14ac:dyDescent="0.3">
      <c r="B909" s="88"/>
      <c r="C909" s="3"/>
      <c r="D909" s="3" t="str">
        <f>IFERROR(VLOOKUP(C909,Inventário!$B$5:$F$2004,2,0),"")</f>
        <v/>
      </c>
      <c r="E909" s="4"/>
      <c r="F909" s="3" t="str">
        <f>IFERROR(VLOOKUP(C909,Inventário!$B$5:$F$2004,4,0),"")</f>
        <v/>
      </c>
    </row>
    <row r="910" spans="2:6" x14ac:dyDescent="0.3">
      <c r="B910" s="88"/>
      <c r="C910" s="3"/>
      <c r="D910" s="3" t="str">
        <f>IFERROR(VLOOKUP(C910,Inventário!$B$5:$F$2004,2,0),"")</f>
        <v/>
      </c>
      <c r="E910" s="4"/>
      <c r="F910" s="3" t="str">
        <f>IFERROR(VLOOKUP(C910,Inventário!$B$5:$F$2004,4,0),"")</f>
        <v/>
      </c>
    </row>
    <row r="911" spans="2:6" x14ac:dyDescent="0.3">
      <c r="B911" s="88"/>
      <c r="C911" s="3"/>
      <c r="D911" s="3" t="str">
        <f>IFERROR(VLOOKUP(C911,Inventário!$B$5:$F$2004,2,0),"")</f>
        <v/>
      </c>
      <c r="E911" s="4"/>
      <c r="F911" s="3" t="str">
        <f>IFERROR(VLOOKUP(C911,Inventário!$B$5:$F$2004,4,0),"")</f>
        <v/>
      </c>
    </row>
    <row r="912" spans="2:6" x14ac:dyDescent="0.3">
      <c r="B912" s="88"/>
      <c r="C912" s="3"/>
      <c r="D912" s="3" t="str">
        <f>IFERROR(VLOOKUP(C912,Inventário!$B$5:$F$2004,2,0),"")</f>
        <v/>
      </c>
      <c r="E912" s="4"/>
      <c r="F912" s="3" t="str">
        <f>IFERROR(VLOOKUP(C912,Inventário!$B$5:$F$2004,4,0),"")</f>
        <v/>
      </c>
    </row>
    <row r="913" spans="2:6" x14ac:dyDescent="0.3">
      <c r="B913" s="88"/>
      <c r="C913" s="3"/>
      <c r="D913" s="3" t="str">
        <f>IFERROR(VLOOKUP(C913,Inventário!$B$5:$F$2004,2,0),"")</f>
        <v/>
      </c>
      <c r="E913" s="4"/>
      <c r="F913" s="3" t="str">
        <f>IFERROR(VLOOKUP(C913,Inventário!$B$5:$F$2004,4,0),"")</f>
        <v/>
      </c>
    </row>
    <row r="914" spans="2:6" x14ac:dyDescent="0.3">
      <c r="B914" s="88"/>
      <c r="C914" s="3"/>
      <c r="D914" s="3" t="str">
        <f>IFERROR(VLOOKUP(C914,Inventário!$B$5:$F$2004,2,0),"")</f>
        <v/>
      </c>
      <c r="E914" s="4"/>
      <c r="F914" s="3" t="str">
        <f>IFERROR(VLOOKUP(C914,Inventário!$B$5:$F$2004,4,0),"")</f>
        <v/>
      </c>
    </row>
    <row r="915" spans="2:6" x14ac:dyDescent="0.3">
      <c r="B915" s="88"/>
      <c r="C915" s="3"/>
      <c r="D915" s="3" t="str">
        <f>IFERROR(VLOOKUP(C915,Inventário!$B$5:$F$2004,2,0),"")</f>
        <v/>
      </c>
      <c r="E915" s="4"/>
      <c r="F915" s="3" t="str">
        <f>IFERROR(VLOOKUP(C915,Inventário!$B$5:$F$2004,4,0),"")</f>
        <v/>
      </c>
    </row>
    <row r="916" spans="2:6" x14ac:dyDescent="0.3">
      <c r="B916" s="88"/>
      <c r="C916" s="3"/>
      <c r="D916" s="3" t="str">
        <f>IFERROR(VLOOKUP(C916,Inventário!$B$5:$F$2004,2,0),"")</f>
        <v/>
      </c>
      <c r="E916" s="4"/>
      <c r="F916" s="3" t="str">
        <f>IFERROR(VLOOKUP(C916,Inventário!$B$5:$F$2004,4,0),"")</f>
        <v/>
      </c>
    </row>
    <row r="917" spans="2:6" x14ac:dyDescent="0.3">
      <c r="B917" s="88"/>
      <c r="C917" s="3"/>
      <c r="D917" s="3" t="str">
        <f>IFERROR(VLOOKUP(C917,Inventário!$B$5:$F$2004,2,0),"")</f>
        <v/>
      </c>
      <c r="E917" s="4"/>
      <c r="F917" s="3" t="str">
        <f>IFERROR(VLOOKUP(C917,Inventário!$B$5:$F$2004,4,0),"")</f>
        <v/>
      </c>
    </row>
    <row r="918" spans="2:6" x14ac:dyDescent="0.3">
      <c r="B918" s="88"/>
      <c r="C918" s="3"/>
      <c r="D918" s="3" t="str">
        <f>IFERROR(VLOOKUP(C918,Inventário!$B$5:$F$2004,2,0),"")</f>
        <v/>
      </c>
      <c r="E918" s="4"/>
      <c r="F918" s="3" t="str">
        <f>IFERROR(VLOOKUP(C918,Inventário!$B$5:$F$2004,4,0),"")</f>
        <v/>
      </c>
    </row>
    <row r="919" spans="2:6" x14ac:dyDescent="0.3">
      <c r="B919" s="88"/>
      <c r="C919" s="3"/>
      <c r="D919" s="3" t="str">
        <f>IFERROR(VLOOKUP(C919,Inventário!$B$5:$F$2004,2,0),"")</f>
        <v/>
      </c>
      <c r="E919" s="4"/>
      <c r="F919" s="3" t="str">
        <f>IFERROR(VLOOKUP(C919,Inventário!$B$5:$F$2004,4,0),"")</f>
        <v/>
      </c>
    </row>
    <row r="920" spans="2:6" x14ac:dyDescent="0.3">
      <c r="B920" s="88"/>
      <c r="C920" s="3"/>
      <c r="D920" s="3" t="str">
        <f>IFERROR(VLOOKUP(C920,Inventário!$B$5:$F$2004,2,0),"")</f>
        <v/>
      </c>
      <c r="E920" s="4"/>
      <c r="F920" s="3" t="str">
        <f>IFERROR(VLOOKUP(C920,Inventário!$B$5:$F$2004,4,0),"")</f>
        <v/>
      </c>
    </row>
    <row r="921" spans="2:6" x14ac:dyDescent="0.3">
      <c r="B921" s="88"/>
      <c r="C921" s="3"/>
      <c r="D921" s="3" t="str">
        <f>IFERROR(VLOOKUP(C921,Inventário!$B$5:$F$2004,2,0),"")</f>
        <v/>
      </c>
      <c r="E921" s="4"/>
      <c r="F921" s="3" t="str">
        <f>IFERROR(VLOOKUP(C921,Inventário!$B$5:$F$2004,4,0),"")</f>
        <v/>
      </c>
    </row>
    <row r="922" spans="2:6" x14ac:dyDescent="0.3">
      <c r="B922" s="88"/>
      <c r="C922" s="3"/>
      <c r="D922" s="3" t="str">
        <f>IFERROR(VLOOKUP(C922,Inventário!$B$5:$F$2004,2,0),"")</f>
        <v/>
      </c>
      <c r="E922" s="4"/>
      <c r="F922" s="3" t="str">
        <f>IFERROR(VLOOKUP(C922,Inventário!$B$5:$F$2004,4,0),"")</f>
        <v/>
      </c>
    </row>
    <row r="923" spans="2:6" x14ac:dyDescent="0.3">
      <c r="B923" s="88"/>
      <c r="C923" s="3"/>
      <c r="D923" s="3" t="str">
        <f>IFERROR(VLOOKUP(C923,Inventário!$B$5:$F$2004,2,0),"")</f>
        <v/>
      </c>
      <c r="E923" s="4"/>
      <c r="F923" s="3" t="str">
        <f>IFERROR(VLOOKUP(C923,Inventário!$B$5:$F$2004,4,0),"")</f>
        <v/>
      </c>
    </row>
    <row r="924" spans="2:6" x14ac:dyDescent="0.3">
      <c r="B924" s="88"/>
      <c r="C924" s="3"/>
      <c r="D924" s="3" t="str">
        <f>IFERROR(VLOOKUP(C924,Inventário!$B$5:$F$2004,2,0),"")</f>
        <v/>
      </c>
      <c r="E924" s="4"/>
      <c r="F924" s="3" t="str">
        <f>IFERROR(VLOOKUP(C924,Inventário!$B$5:$F$2004,4,0),"")</f>
        <v/>
      </c>
    </row>
    <row r="925" spans="2:6" x14ac:dyDescent="0.3">
      <c r="B925" s="88"/>
      <c r="C925" s="3"/>
      <c r="D925" s="3" t="str">
        <f>IFERROR(VLOOKUP(C925,Inventário!$B$5:$F$2004,2,0),"")</f>
        <v/>
      </c>
      <c r="E925" s="4"/>
      <c r="F925" s="3" t="str">
        <f>IFERROR(VLOOKUP(C925,Inventário!$B$5:$F$2004,4,0),"")</f>
        <v/>
      </c>
    </row>
    <row r="926" spans="2:6" x14ac:dyDescent="0.3">
      <c r="B926" s="88"/>
      <c r="C926" s="3"/>
      <c r="D926" s="3" t="str">
        <f>IFERROR(VLOOKUP(C926,Inventário!$B$5:$F$2004,2,0),"")</f>
        <v/>
      </c>
      <c r="E926" s="4"/>
      <c r="F926" s="3" t="str">
        <f>IFERROR(VLOOKUP(C926,Inventário!$B$5:$F$2004,4,0),"")</f>
        <v/>
      </c>
    </row>
    <row r="927" spans="2:6" x14ac:dyDescent="0.3">
      <c r="B927" s="88"/>
      <c r="C927" s="3"/>
      <c r="D927" s="3" t="str">
        <f>IFERROR(VLOOKUP(C927,Inventário!$B$5:$F$2004,2,0),"")</f>
        <v/>
      </c>
      <c r="E927" s="4"/>
      <c r="F927" s="3" t="str">
        <f>IFERROR(VLOOKUP(C927,Inventário!$B$5:$F$2004,4,0),"")</f>
        <v/>
      </c>
    </row>
    <row r="928" spans="2:6" x14ac:dyDescent="0.3">
      <c r="B928" s="88"/>
      <c r="C928" s="3"/>
      <c r="D928" s="3" t="str">
        <f>IFERROR(VLOOKUP(C928,Inventário!$B$5:$F$2004,2,0),"")</f>
        <v/>
      </c>
      <c r="E928" s="4"/>
      <c r="F928" s="3" t="str">
        <f>IFERROR(VLOOKUP(C928,Inventário!$B$5:$F$2004,4,0),"")</f>
        <v/>
      </c>
    </row>
    <row r="929" spans="2:6" x14ac:dyDescent="0.3">
      <c r="B929" s="88"/>
      <c r="C929" s="3"/>
      <c r="D929" s="3" t="str">
        <f>IFERROR(VLOOKUP(C929,Inventário!$B$5:$F$2004,2,0),"")</f>
        <v/>
      </c>
      <c r="E929" s="4"/>
      <c r="F929" s="3" t="str">
        <f>IFERROR(VLOOKUP(C929,Inventário!$B$5:$F$2004,4,0),"")</f>
        <v/>
      </c>
    </row>
    <row r="930" spans="2:6" x14ac:dyDescent="0.3">
      <c r="B930" s="88"/>
      <c r="C930" s="3"/>
      <c r="D930" s="3" t="str">
        <f>IFERROR(VLOOKUP(C930,Inventário!$B$5:$F$2004,2,0),"")</f>
        <v/>
      </c>
      <c r="E930" s="4"/>
      <c r="F930" s="3" t="str">
        <f>IFERROR(VLOOKUP(C930,Inventário!$B$5:$F$2004,4,0),"")</f>
        <v/>
      </c>
    </row>
    <row r="931" spans="2:6" x14ac:dyDescent="0.3">
      <c r="B931" s="88"/>
      <c r="C931" s="3"/>
      <c r="D931" s="3" t="str">
        <f>IFERROR(VLOOKUP(C931,Inventário!$B$5:$F$2004,2,0),"")</f>
        <v/>
      </c>
      <c r="E931" s="4"/>
      <c r="F931" s="3" t="str">
        <f>IFERROR(VLOOKUP(C931,Inventário!$B$5:$F$2004,4,0),"")</f>
        <v/>
      </c>
    </row>
    <row r="932" spans="2:6" x14ac:dyDescent="0.3">
      <c r="B932" s="88"/>
      <c r="C932" s="3"/>
      <c r="D932" s="3" t="str">
        <f>IFERROR(VLOOKUP(C932,Inventário!$B$5:$F$2004,2,0),"")</f>
        <v/>
      </c>
      <c r="E932" s="4"/>
      <c r="F932" s="3" t="str">
        <f>IFERROR(VLOOKUP(C932,Inventário!$B$5:$F$2004,4,0),"")</f>
        <v/>
      </c>
    </row>
    <row r="933" spans="2:6" x14ac:dyDescent="0.3">
      <c r="B933" s="88"/>
      <c r="C933" s="3"/>
      <c r="D933" s="3" t="str">
        <f>IFERROR(VLOOKUP(C933,Inventário!$B$5:$F$2004,2,0),"")</f>
        <v/>
      </c>
      <c r="E933" s="4"/>
      <c r="F933" s="3" t="str">
        <f>IFERROR(VLOOKUP(C933,Inventário!$B$5:$F$2004,4,0),"")</f>
        <v/>
      </c>
    </row>
    <row r="934" spans="2:6" x14ac:dyDescent="0.3">
      <c r="B934" s="88"/>
      <c r="C934" s="3"/>
      <c r="D934" s="3" t="str">
        <f>IFERROR(VLOOKUP(C934,Inventário!$B$5:$F$2004,2,0),"")</f>
        <v/>
      </c>
      <c r="E934" s="4"/>
      <c r="F934" s="3" t="str">
        <f>IFERROR(VLOOKUP(C934,Inventário!$B$5:$F$2004,4,0),"")</f>
        <v/>
      </c>
    </row>
    <row r="935" spans="2:6" x14ac:dyDescent="0.3">
      <c r="B935" s="88"/>
      <c r="C935" s="3"/>
      <c r="D935" s="3" t="str">
        <f>IFERROR(VLOOKUP(C935,Inventário!$B$5:$F$2004,2,0),"")</f>
        <v/>
      </c>
      <c r="E935" s="4"/>
      <c r="F935" s="3" t="str">
        <f>IFERROR(VLOOKUP(C935,Inventário!$B$5:$F$2004,4,0),"")</f>
        <v/>
      </c>
    </row>
    <row r="936" spans="2:6" x14ac:dyDescent="0.3">
      <c r="B936" s="88"/>
      <c r="C936" s="3"/>
      <c r="D936" s="3" t="str">
        <f>IFERROR(VLOOKUP(C936,Inventário!$B$5:$F$2004,2,0),"")</f>
        <v/>
      </c>
      <c r="E936" s="4"/>
      <c r="F936" s="3" t="str">
        <f>IFERROR(VLOOKUP(C936,Inventário!$B$5:$F$2004,4,0),"")</f>
        <v/>
      </c>
    </row>
    <row r="937" spans="2:6" x14ac:dyDescent="0.3">
      <c r="B937" s="88"/>
      <c r="C937" s="3"/>
      <c r="D937" s="3" t="str">
        <f>IFERROR(VLOOKUP(C937,Inventário!$B$5:$F$2004,2,0),"")</f>
        <v/>
      </c>
      <c r="E937" s="4"/>
      <c r="F937" s="3" t="str">
        <f>IFERROR(VLOOKUP(C937,Inventário!$B$5:$F$2004,4,0),"")</f>
        <v/>
      </c>
    </row>
    <row r="938" spans="2:6" x14ac:dyDescent="0.3">
      <c r="B938" s="88"/>
      <c r="C938" s="3"/>
      <c r="D938" s="3" t="str">
        <f>IFERROR(VLOOKUP(C938,Inventário!$B$5:$F$2004,2,0),"")</f>
        <v/>
      </c>
      <c r="E938" s="4"/>
      <c r="F938" s="3" t="str">
        <f>IFERROR(VLOOKUP(C938,Inventário!$B$5:$F$2004,4,0),"")</f>
        <v/>
      </c>
    </row>
    <row r="939" spans="2:6" x14ac:dyDescent="0.3">
      <c r="B939" s="88"/>
      <c r="C939" s="3"/>
      <c r="D939" s="3" t="str">
        <f>IFERROR(VLOOKUP(C939,Inventário!$B$5:$F$2004,2,0),"")</f>
        <v/>
      </c>
      <c r="E939" s="4"/>
      <c r="F939" s="3" t="str">
        <f>IFERROR(VLOOKUP(C939,Inventário!$B$5:$F$2004,4,0),"")</f>
        <v/>
      </c>
    </row>
    <row r="940" spans="2:6" x14ac:dyDescent="0.3">
      <c r="B940" s="88"/>
      <c r="C940" s="3"/>
      <c r="D940" s="3" t="str">
        <f>IFERROR(VLOOKUP(C940,Inventário!$B$5:$F$2004,2,0),"")</f>
        <v/>
      </c>
      <c r="E940" s="4"/>
      <c r="F940" s="3" t="str">
        <f>IFERROR(VLOOKUP(C940,Inventário!$B$5:$F$2004,4,0),"")</f>
        <v/>
      </c>
    </row>
    <row r="941" spans="2:6" x14ac:dyDescent="0.3">
      <c r="B941" s="88"/>
      <c r="C941" s="3"/>
      <c r="D941" s="3" t="str">
        <f>IFERROR(VLOOKUP(C941,Inventário!$B$5:$F$2004,2,0),"")</f>
        <v/>
      </c>
      <c r="E941" s="4"/>
      <c r="F941" s="3" t="str">
        <f>IFERROR(VLOOKUP(C941,Inventário!$B$5:$F$2004,4,0),"")</f>
        <v/>
      </c>
    </row>
    <row r="942" spans="2:6" x14ac:dyDescent="0.3">
      <c r="B942" s="88"/>
      <c r="C942" s="3"/>
      <c r="D942" s="3" t="str">
        <f>IFERROR(VLOOKUP(C942,Inventário!$B$5:$F$2004,2,0),"")</f>
        <v/>
      </c>
      <c r="E942" s="4"/>
      <c r="F942" s="3" t="str">
        <f>IFERROR(VLOOKUP(C942,Inventário!$B$5:$F$2004,4,0),"")</f>
        <v/>
      </c>
    </row>
    <row r="943" spans="2:6" x14ac:dyDescent="0.3">
      <c r="B943" s="88"/>
      <c r="C943" s="3"/>
      <c r="D943" s="3" t="str">
        <f>IFERROR(VLOOKUP(C943,Inventário!$B$5:$F$2004,2,0),"")</f>
        <v/>
      </c>
      <c r="E943" s="4"/>
      <c r="F943" s="3" t="str">
        <f>IFERROR(VLOOKUP(C943,Inventário!$B$5:$F$2004,4,0),"")</f>
        <v/>
      </c>
    </row>
    <row r="944" spans="2:6" x14ac:dyDescent="0.3">
      <c r="B944" s="88"/>
      <c r="C944" s="3"/>
      <c r="D944" s="3" t="str">
        <f>IFERROR(VLOOKUP(C944,Inventário!$B$5:$F$2004,2,0),"")</f>
        <v/>
      </c>
      <c r="E944" s="4"/>
      <c r="F944" s="3" t="str">
        <f>IFERROR(VLOOKUP(C944,Inventário!$B$5:$F$2004,4,0),"")</f>
        <v/>
      </c>
    </row>
    <row r="945" spans="2:6" x14ac:dyDescent="0.3">
      <c r="B945" s="88"/>
      <c r="C945" s="3"/>
      <c r="D945" s="3" t="str">
        <f>IFERROR(VLOOKUP(C945,Inventário!$B$5:$F$2004,2,0),"")</f>
        <v/>
      </c>
      <c r="E945" s="4"/>
      <c r="F945" s="3" t="str">
        <f>IFERROR(VLOOKUP(C945,Inventário!$B$5:$F$2004,4,0),"")</f>
        <v/>
      </c>
    </row>
    <row r="946" spans="2:6" x14ac:dyDescent="0.3">
      <c r="B946" s="88"/>
      <c r="C946" s="3"/>
      <c r="D946" s="3" t="str">
        <f>IFERROR(VLOOKUP(C946,Inventário!$B$5:$F$2004,2,0),"")</f>
        <v/>
      </c>
      <c r="E946" s="4"/>
      <c r="F946" s="3" t="str">
        <f>IFERROR(VLOOKUP(C946,Inventário!$B$5:$F$2004,4,0),"")</f>
        <v/>
      </c>
    </row>
    <row r="947" spans="2:6" x14ac:dyDescent="0.3">
      <c r="B947" s="88"/>
      <c r="C947" s="3"/>
      <c r="D947" s="3" t="str">
        <f>IFERROR(VLOOKUP(C947,Inventário!$B$5:$F$2004,2,0),"")</f>
        <v/>
      </c>
      <c r="E947" s="4"/>
      <c r="F947" s="3" t="str">
        <f>IFERROR(VLOOKUP(C947,Inventário!$B$5:$F$2004,4,0),"")</f>
        <v/>
      </c>
    </row>
    <row r="948" spans="2:6" x14ac:dyDescent="0.3">
      <c r="B948" s="88"/>
      <c r="C948" s="3"/>
      <c r="D948" s="3" t="str">
        <f>IFERROR(VLOOKUP(C948,Inventário!$B$5:$F$2004,2,0),"")</f>
        <v/>
      </c>
      <c r="E948" s="4"/>
      <c r="F948" s="3" t="str">
        <f>IFERROR(VLOOKUP(C948,Inventário!$B$5:$F$2004,4,0),"")</f>
        <v/>
      </c>
    </row>
    <row r="949" spans="2:6" x14ac:dyDescent="0.3">
      <c r="B949" s="88"/>
      <c r="C949" s="3"/>
      <c r="D949" s="3" t="str">
        <f>IFERROR(VLOOKUP(C949,Inventário!$B$5:$F$2004,2,0),"")</f>
        <v/>
      </c>
      <c r="E949" s="4"/>
      <c r="F949" s="3" t="str">
        <f>IFERROR(VLOOKUP(C949,Inventário!$B$5:$F$2004,4,0),"")</f>
        <v/>
      </c>
    </row>
    <row r="950" spans="2:6" x14ac:dyDescent="0.3">
      <c r="B950" s="88"/>
      <c r="C950" s="3"/>
      <c r="D950" s="3" t="str">
        <f>IFERROR(VLOOKUP(C950,Inventário!$B$5:$F$2004,2,0),"")</f>
        <v/>
      </c>
      <c r="E950" s="4"/>
      <c r="F950" s="3" t="str">
        <f>IFERROR(VLOOKUP(C950,Inventário!$B$5:$F$2004,4,0),"")</f>
        <v/>
      </c>
    </row>
    <row r="951" spans="2:6" x14ac:dyDescent="0.3">
      <c r="B951" s="88"/>
      <c r="C951" s="3"/>
      <c r="D951" s="3" t="str">
        <f>IFERROR(VLOOKUP(C951,Inventário!$B$5:$F$2004,2,0),"")</f>
        <v/>
      </c>
      <c r="E951" s="4"/>
      <c r="F951" s="3" t="str">
        <f>IFERROR(VLOOKUP(C951,Inventário!$B$5:$F$2004,4,0),"")</f>
        <v/>
      </c>
    </row>
    <row r="952" spans="2:6" x14ac:dyDescent="0.3">
      <c r="B952" s="88"/>
      <c r="C952" s="3"/>
      <c r="D952" s="3" t="str">
        <f>IFERROR(VLOOKUP(C952,Inventário!$B$5:$F$2004,2,0),"")</f>
        <v/>
      </c>
      <c r="E952" s="4"/>
      <c r="F952" s="3" t="str">
        <f>IFERROR(VLOOKUP(C952,Inventário!$B$5:$F$2004,4,0),"")</f>
        <v/>
      </c>
    </row>
    <row r="953" spans="2:6" x14ac:dyDescent="0.3">
      <c r="B953" s="88"/>
      <c r="C953" s="3"/>
      <c r="D953" s="3" t="str">
        <f>IFERROR(VLOOKUP(C953,Inventário!$B$5:$F$2004,2,0),"")</f>
        <v/>
      </c>
      <c r="E953" s="4"/>
      <c r="F953" s="3" t="str">
        <f>IFERROR(VLOOKUP(C953,Inventário!$B$5:$F$2004,4,0),"")</f>
        <v/>
      </c>
    </row>
    <row r="954" spans="2:6" x14ac:dyDescent="0.3">
      <c r="B954" s="88"/>
      <c r="C954" s="3"/>
      <c r="D954" s="3" t="str">
        <f>IFERROR(VLOOKUP(C954,Inventário!$B$5:$F$2004,2,0),"")</f>
        <v/>
      </c>
      <c r="E954" s="4"/>
      <c r="F954" s="3" t="str">
        <f>IFERROR(VLOOKUP(C954,Inventário!$B$5:$F$2004,4,0),"")</f>
        <v/>
      </c>
    </row>
    <row r="955" spans="2:6" x14ac:dyDescent="0.3">
      <c r="B955" s="88"/>
      <c r="C955" s="3"/>
      <c r="D955" s="3" t="str">
        <f>IFERROR(VLOOKUP(C955,Inventário!$B$5:$F$2004,2,0),"")</f>
        <v/>
      </c>
      <c r="E955" s="4"/>
      <c r="F955" s="3" t="str">
        <f>IFERROR(VLOOKUP(C955,Inventário!$B$5:$F$2004,4,0),"")</f>
        <v/>
      </c>
    </row>
    <row r="956" spans="2:6" x14ac:dyDescent="0.3">
      <c r="B956" s="88"/>
      <c r="C956" s="3"/>
      <c r="D956" s="3" t="str">
        <f>IFERROR(VLOOKUP(C956,Inventário!$B$5:$F$2004,2,0),"")</f>
        <v/>
      </c>
      <c r="E956" s="4"/>
      <c r="F956" s="3" t="str">
        <f>IFERROR(VLOOKUP(C956,Inventário!$B$5:$F$2004,4,0),"")</f>
        <v/>
      </c>
    </row>
    <row r="957" spans="2:6" x14ac:dyDescent="0.3">
      <c r="B957" s="88"/>
      <c r="C957" s="3"/>
      <c r="D957" s="3" t="str">
        <f>IFERROR(VLOOKUP(C957,Inventário!$B$5:$F$2004,2,0),"")</f>
        <v/>
      </c>
      <c r="E957" s="4"/>
      <c r="F957" s="3" t="str">
        <f>IFERROR(VLOOKUP(C957,Inventário!$B$5:$F$2004,4,0),"")</f>
        <v/>
      </c>
    </row>
    <row r="958" spans="2:6" x14ac:dyDescent="0.3">
      <c r="B958" s="88"/>
      <c r="C958" s="3"/>
      <c r="D958" s="3" t="str">
        <f>IFERROR(VLOOKUP(C958,Inventário!$B$5:$F$2004,2,0),"")</f>
        <v/>
      </c>
      <c r="E958" s="4"/>
      <c r="F958" s="3" t="str">
        <f>IFERROR(VLOOKUP(C958,Inventário!$B$5:$F$2004,4,0),"")</f>
        <v/>
      </c>
    </row>
    <row r="959" spans="2:6" x14ac:dyDescent="0.3">
      <c r="B959" s="88"/>
      <c r="C959" s="3"/>
      <c r="D959" s="3" t="str">
        <f>IFERROR(VLOOKUP(C959,Inventário!$B$5:$F$2004,2,0),"")</f>
        <v/>
      </c>
      <c r="E959" s="4"/>
      <c r="F959" s="3" t="str">
        <f>IFERROR(VLOOKUP(C959,Inventário!$B$5:$F$2004,4,0),"")</f>
        <v/>
      </c>
    </row>
    <row r="960" spans="2:6" x14ac:dyDescent="0.3">
      <c r="B960" s="88"/>
      <c r="C960" s="3"/>
      <c r="D960" s="3" t="str">
        <f>IFERROR(VLOOKUP(C960,Inventário!$B$5:$F$2004,2,0),"")</f>
        <v/>
      </c>
      <c r="E960" s="4"/>
      <c r="F960" s="3" t="str">
        <f>IFERROR(VLOOKUP(C960,Inventário!$B$5:$F$2004,4,0),"")</f>
        <v/>
      </c>
    </row>
    <row r="961" spans="2:6" x14ac:dyDescent="0.3">
      <c r="B961" s="88"/>
      <c r="C961" s="3"/>
      <c r="D961" s="3" t="str">
        <f>IFERROR(VLOOKUP(C961,Inventário!$B$5:$F$2004,2,0),"")</f>
        <v/>
      </c>
      <c r="E961" s="4"/>
      <c r="F961" s="3" t="str">
        <f>IFERROR(VLOOKUP(C961,Inventário!$B$5:$F$2004,4,0),"")</f>
        <v/>
      </c>
    </row>
    <row r="962" spans="2:6" x14ac:dyDescent="0.3">
      <c r="B962" s="88"/>
      <c r="C962" s="3"/>
      <c r="D962" s="3" t="str">
        <f>IFERROR(VLOOKUP(C962,Inventário!$B$5:$F$2004,2,0),"")</f>
        <v/>
      </c>
      <c r="E962" s="4"/>
      <c r="F962" s="3" t="str">
        <f>IFERROR(VLOOKUP(C962,Inventário!$B$5:$F$2004,4,0),"")</f>
        <v/>
      </c>
    </row>
    <row r="963" spans="2:6" x14ac:dyDescent="0.3">
      <c r="B963" s="88"/>
      <c r="C963" s="3"/>
      <c r="D963" s="3" t="str">
        <f>IFERROR(VLOOKUP(C963,Inventário!$B$5:$F$2004,2,0),"")</f>
        <v/>
      </c>
      <c r="E963" s="4"/>
      <c r="F963" s="3" t="str">
        <f>IFERROR(VLOOKUP(C963,Inventário!$B$5:$F$2004,4,0),"")</f>
        <v/>
      </c>
    </row>
    <row r="964" spans="2:6" x14ac:dyDescent="0.3">
      <c r="B964" s="88"/>
      <c r="C964" s="3"/>
      <c r="D964" s="3" t="str">
        <f>IFERROR(VLOOKUP(C964,Inventário!$B$5:$F$2004,2,0),"")</f>
        <v/>
      </c>
      <c r="E964" s="4"/>
      <c r="F964" s="3" t="str">
        <f>IFERROR(VLOOKUP(C964,Inventário!$B$5:$F$2004,4,0),"")</f>
        <v/>
      </c>
    </row>
    <row r="965" spans="2:6" x14ac:dyDescent="0.3">
      <c r="B965" s="88"/>
      <c r="C965" s="3"/>
      <c r="D965" s="3" t="str">
        <f>IFERROR(VLOOKUP(C965,Inventário!$B$5:$F$2004,2,0),"")</f>
        <v/>
      </c>
      <c r="E965" s="4"/>
      <c r="F965" s="3" t="str">
        <f>IFERROR(VLOOKUP(C965,Inventário!$B$5:$F$2004,4,0),"")</f>
        <v/>
      </c>
    </row>
    <row r="966" spans="2:6" x14ac:dyDescent="0.3">
      <c r="B966" s="88"/>
      <c r="C966" s="3"/>
      <c r="D966" s="3" t="str">
        <f>IFERROR(VLOOKUP(C966,Inventário!$B$5:$F$2004,2,0),"")</f>
        <v/>
      </c>
      <c r="E966" s="4"/>
      <c r="F966" s="3" t="str">
        <f>IFERROR(VLOOKUP(C966,Inventário!$B$5:$F$2004,4,0),"")</f>
        <v/>
      </c>
    </row>
    <row r="967" spans="2:6" x14ac:dyDescent="0.3">
      <c r="B967" s="88"/>
      <c r="C967" s="3"/>
      <c r="D967" s="3" t="str">
        <f>IFERROR(VLOOKUP(C967,Inventário!$B$5:$F$2004,2,0),"")</f>
        <v/>
      </c>
      <c r="E967" s="4"/>
      <c r="F967" s="3" t="str">
        <f>IFERROR(VLOOKUP(C967,Inventário!$B$5:$F$2004,4,0),"")</f>
        <v/>
      </c>
    </row>
    <row r="968" spans="2:6" x14ac:dyDescent="0.3">
      <c r="B968" s="88"/>
      <c r="C968" s="3"/>
      <c r="D968" s="3" t="str">
        <f>IFERROR(VLOOKUP(C968,Inventário!$B$5:$F$2004,2,0),"")</f>
        <v/>
      </c>
      <c r="E968" s="4"/>
      <c r="F968" s="3" t="str">
        <f>IFERROR(VLOOKUP(C968,Inventário!$B$5:$F$2004,4,0),"")</f>
        <v/>
      </c>
    </row>
    <row r="969" spans="2:6" x14ac:dyDescent="0.3">
      <c r="B969" s="88"/>
      <c r="C969" s="3"/>
      <c r="D969" s="3" t="str">
        <f>IFERROR(VLOOKUP(C969,Inventário!$B$5:$F$2004,2,0),"")</f>
        <v/>
      </c>
      <c r="E969" s="4"/>
      <c r="F969" s="3" t="str">
        <f>IFERROR(VLOOKUP(C969,Inventário!$B$5:$F$2004,4,0),"")</f>
        <v/>
      </c>
    </row>
    <row r="970" spans="2:6" x14ac:dyDescent="0.3">
      <c r="B970" s="88"/>
      <c r="C970" s="3"/>
      <c r="D970" s="3" t="str">
        <f>IFERROR(VLOOKUP(C970,Inventário!$B$5:$F$2004,2,0),"")</f>
        <v/>
      </c>
      <c r="E970" s="4"/>
      <c r="F970" s="3" t="str">
        <f>IFERROR(VLOOKUP(C970,Inventário!$B$5:$F$2004,4,0),"")</f>
        <v/>
      </c>
    </row>
    <row r="971" spans="2:6" x14ac:dyDescent="0.3">
      <c r="B971" s="88"/>
      <c r="C971" s="3"/>
      <c r="D971" s="3" t="str">
        <f>IFERROR(VLOOKUP(C971,Inventário!$B$5:$F$2004,2,0),"")</f>
        <v/>
      </c>
      <c r="E971" s="4"/>
      <c r="F971" s="3" t="str">
        <f>IFERROR(VLOOKUP(C971,Inventário!$B$5:$F$2004,4,0),"")</f>
        <v/>
      </c>
    </row>
    <row r="972" spans="2:6" x14ac:dyDescent="0.3">
      <c r="B972" s="88"/>
      <c r="C972" s="3"/>
      <c r="D972" s="3" t="str">
        <f>IFERROR(VLOOKUP(C972,Inventário!$B$5:$F$2004,2,0),"")</f>
        <v/>
      </c>
      <c r="E972" s="4"/>
      <c r="F972" s="3" t="str">
        <f>IFERROR(VLOOKUP(C972,Inventário!$B$5:$F$2004,4,0),"")</f>
        <v/>
      </c>
    </row>
    <row r="973" spans="2:6" x14ac:dyDescent="0.3">
      <c r="B973" s="88"/>
      <c r="C973" s="3"/>
      <c r="D973" s="3" t="str">
        <f>IFERROR(VLOOKUP(C973,Inventário!$B$5:$F$2004,2,0),"")</f>
        <v/>
      </c>
      <c r="E973" s="4"/>
      <c r="F973" s="3" t="str">
        <f>IFERROR(VLOOKUP(C973,Inventário!$B$5:$F$2004,4,0),"")</f>
        <v/>
      </c>
    </row>
    <row r="974" spans="2:6" x14ac:dyDescent="0.3">
      <c r="B974" s="88"/>
      <c r="C974" s="3"/>
      <c r="D974" s="3" t="str">
        <f>IFERROR(VLOOKUP(C974,Inventário!$B$5:$F$2004,2,0),"")</f>
        <v/>
      </c>
      <c r="E974" s="4"/>
      <c r="F974" s="3" t="str">
        <f>IFERROR(VLOOKUP(C974,Inventário!$B$5:$F$2004,4,0),"")</f>
        <v/>
      </c>
    </row>
    <row r="975" spans="2:6" x14ac:dyDescent="0.3">
      <c r="B975" s="88"/>
      <c r="C975" s="3"/>
      <c r="D975" s="3" t="str">
        <f>IFERROR(VLOOKUP(C975,Inventário!$B$5:$F$2004,2,0),"")</f>
        <v/>
      </c>
      <c r="E975" s="4"/>
      <c r="F975" s="3" t="str">
        <f>IFERROR(VLOOKUP(C975,Inventário!$B$5:$F$2004,4,0),"")</f>
        <v/>
      </c>
    </row>
    <row r="976" spans="2:6" x14ac:dyDescent="0.3">
      <c r="B976" s="88"/>
      <c r="C976" s="3"/>
      <c r="D976" s="3" t="str">
        <f>IFERROR(VLOOKUP(C976,Inventário!$B$5:$F$2004,2,0),"")</f>
        <v/>
      </c>
      <c r="E976" s="4"/>
      <c r="F976" s="3" t="str">
        <f>IFERROR(VLOOKUP(C976,Inventário!$B$5:$F$2004,4,0),"")</f>
        <v/>
      </c>
    </row>
    <row r="977" spans="2:6" x14ac:dyDescent="0.3">
      <c r="B977" s="88"/>
      <c r="C977" s="3"/>
      <c r="D977" s="3" t="str">
        <f>IFERROR(VLOOKUP(C977,Inventário!$B$5:$F$2004,2,0),"")</f>
        <v/>
      </c>
      <c r="E977" s="4"/>
      <c r="F977" s="3" t="str">
        <f>IFERROR(VLOOKUP(C977,Inventário!$B$5:$F$2004,4,0),"")</f>
        <v/>
      </c>
    </row>
    <row r="978" spans="2:6" x14ac:dyDescent="0.3">
      <c r="B978" s="88"/>
      <c r="C978" s="3"/>
      <c r="D978" s="3" t="str">
        <f>IFERROR(VLOOKUP(C978,Inventário!$B$5:$F$2004,2,0),"")</f>
        <v/>
      </c>
      <c r="E978" s="4"/>
      <c r="F978" s="3" t="str">
        <f>IFERROR(VLOOKUP(C978,Inventário!$B$5:$F$2004,4,0),"")</f>
        <v/>
      </c>
    </row>
    <row r="979" spans="2:6" x14ac:dyDescent="0.3">
      <c r="B979" s="88"/>
      <c r="C979" s="3"/>
      <c r="D979" s="3" t="str">
        <f>IFERROR(VLOOKUP(C979,Inventário!$B$5:$F$2004,2,0),"")</f>
        <v/>
      </c>
      <c r="E979" s="4"/>
      <c r="F979" s="3" t="str">
        <f>IFERROR(VLOOKUP(C979,Inventário!$B$5:$F$2004,4,0),"")</f>
        <v/>
      </c>
    </row>
    <row r="980" spans="2:6" x14ac:dyDescent="0.3">
      <c r="B980" s="88"/>
      <c r="C980" s="3"/>
      <c r="D980" s="3" t="str">
        <f>IFERROR(VLOOKUP(C980,Inventário!$B$5:$F$2004,2,0),"")</f>
        <v/>
      </c>
      <c r="E980" s="4"/>
      <c r="F980" s="3" t="str">
        <f>IFERROR(VLOOKUP(C980,Inventário!$B$5:$F$2004,4,0),"")</f>
        <v/>
      </c>
    </row>
    <row r="981" spans="2:6" x14ac:dyDescent="0.3">
      <c r="B981" s="88"/>
      <c r="C981" s="3"/>
      <c r="D981" s="3" t="str">
        <f>IFERROR(VLOOKUP(C981,Inventário!$B$5:$F$2004,2,0),"")</f>
        <v/>
      </c>
      <c r="E981" s="4"/>
      <c r="F981" s="3" t="str">
        <f>IFERROR(VLOOKUP(C981,Inventário!$B$5:$F$2004,4,0),"")</f>
        <v/>
      </c>
    </row>
    <row r="982" spans="2:6" x14ac:dyDescent="0.3">
      <c r="B982" s="88"/>
      <c r="C982" s="3"/>
      <c r="D982" s="3" t="str">
        <f>IFERROR(VLOOKUP(C982,Inventário!$B$5:$F$2004,2,0),"")</f>
        <v/>
      </c>
      <c r="E982" s="4"/>
      <c r="F982" s="3" t="str">
        <f>IFERROR(VLOOKUP(C982,Inventário!$B$5:$F$2004,4,0),"")</f>
        <v/>
      </c>
    </row>
    <row r="983" spans="2:6" x14ac:dyDescent="0.3">
      <c r="B983" s="88"/>
      <c r="C983" s="3"/>
      <c r="D983" s="3" t="str">
        <f>IFERROR(VLOOKUP(C983,Inventário!$B$5:$F$2004,2,0),"")</f>
        <v/>
      </c>
      <c r="E983" s="4"/>
      <c r="F983" s="3" t="str">
        <f>IFERROR(VLOOKUP(C983,Inventário!$B$5:$F$2004,4,0),"")</f>
        <v/>
      </c>
    </row>
    <row r="984" spans="2:6" x14ac:dyDescent="0.3">
      <c r="B984" s="88"/>
      <c r="C984" s="3"/>
      <c r="D984" s="3" t="str">
        <f>IFERROR(VLOOKUP(C984,Inventário!$B$5:$F$2004,2,0),"")</f>
        <v/>
      </c>
      <c r="E984" s="4"/>
      <c r="F984" s="3" t="str">
        <f>IFERROR(VLOOKUP(C984,Inventário!$B$5:$F$2004,4,0),"")</f>
        <v/>
      </c>
    </row>
    <row r="985" spans="2:6" x14ac:dyDescent="0.3">
      <c r="B985" s="88"/>
      <c r="C985" s="3"/>
      <c r="D985" s="3" t="str">
        <f>IFERROR(VLOOKUP(C985,Inventário!$B$5:$F$2004,2,0),"")</f>
        <v/>
      </c>
      <c r="E985" s="4"/>
      <c r="F985" s="3" t="str">
        <f>IFERROR(VLOOKUP(C985,Inventário!$B$5:$F$2004,4,0),"")</f>
        <v/>
      </c>
    </row>
    <row r="986" spans="2:6" x14ac:dyDescent="0.3">
      <c r="B986" s="88"/>
      <c r="C986" s="3"/>
      <c r="D986" s="3" t="str">
        <f>IFERROR(VLOOKUP(C986,Inventário!$B$5:$F$2004,2,0),"")</f>
        <v/>
      </c>
      <c r="E986" s="4"/>
      <c r="F986" s="3" t="str">
        <f>IFERROR(VLOOKUP(C986,Inventário!$B$5:$F$2004,4,0),"")</f>
        <v/>
      </c>
    </row>
    <row r="987" spans="2:6" x14ac:dyDescent="0.3">
      <c r="B987" s="88"/>
      <c r="C987" s="3"/>
      <c r="D987" s="3" t="str">
        <f>IFERROR(VLOOKUP(C987,Inventário!$B$5:$F$2004,2,0),"")</f>
        <v/>
      </c>
      <c r="E987" s="4"/>
      <c r="F987" s="3" t="str">
        <f>IFERROR(VLOOKUP(C987,Inventário!$B$5:$F$2004,4,0),"")</f>
        <v/>
      </c>
    </row>
    <row r="988" spans="2:6" x14ac:dyDescent="0.3">
      <c r="B988" s="88"/>
      <c r="C988" s="3"/>
      <c r="D988" s="3" t="str">
        <f>IFERROR(VLOOKUP(C988,Inventário!$B$5:$F$2004,2,0),"")</f>
        <v/>
      </c>
      <c r="E988" s="4"/>
      <c r="F988" s="3" t="str">
        <f>IFERROR(VLOOKUP(C988,Inventário!$B$5:$F$2004,4,0),"")</f>
        <v/>
      </c>
    </row>
    <row r="989" spans="2:6" x14ac:dyDescent="0.3">
      <c r="B989" s="88"/>
      <c r="C989" s="3"/>
      <c r="D989" s="3" t="str">
        <f>IFERROR(VLOOKUP(C989,Inventário!$B$5:$F$2004,2,0),"")</f>
        <v/>
      </c>
      <c r="E989" s="4"/>
      <c r="F989" s="3" t="str">
        <f>IFERROR(VLOOKUP(C989,Inventário!$B$5:$F$2004,4,0),"")</f>
        <v/>
      </c>
    </row>
    <row r="990" spans="2:6" x14ac:dyDescent="0.3">
      <c r="B990" s="88"/>
      <c r="C990" s="3"/>
      <c r="D990" s="3" t="str">
        <f>IFERROR(VLOOKUP(C990,Inventário!$B$5:$F$2004,2,0),"")</f>
        <v/>
      </c>
      <c r="E990" s="4"/>
      <c r="F990" s="3" t="str">
        <f>IFERROR(VLOOKUP(C990,Inventário!$B$5:$F$2004,4,0),"")</f>
        <v/>
      </c>
    </row>
    <row r="991" spans="2:6" x14ac:dyDescent="0.3">
      <c r="B991" s="88"/>
      <c r="C991" s="3"/>
      <c r="D991" s="3" t="str">
        <f>IFERROR(VLOOKUP(C991,Inventário!$B$5:$F$2004,2,0),"")</f>
        <v/>
      </c>
      <c r="E991" s="4"/>
      <c r="F991" s="3" t="str">
        <f>IFERROR(VLOOKUP(C991,Inventário!$B$5:$F$2004,4,0),"")</f>
        <v/>
      </c>
    </row>
    <row r="992" spans="2:6" x14ac:dyDescent="0.3">
      <c r="B992" s="88"/>
      <c r="C992" s="3"/>
      <c r="D992" s="3" t="str">
        <f>IFERROR(VLOOKUP(C992,Inventário!$B$5:$F$2004,2,0),"")</f>
        <v/>
      </c>
      <c r="E992" s="4"/>
      <c r="F992" s="3" t="str">
        <f>IFERROR(VLOOKUP(C992,Inventário!$B$5:$F$2004,4,0),"")</f>
        <v/>
      </c>
    </row>
    <row r="993" spans="2:6" x14ac:dyDescent="0.3">
      <c r="B993" s="88"/>
      <c r="C993" s="3"/>
      <c r="D993" s="3" t="str">
        <f>IFERROR(VLOOKUP(C993,Inventário!$B$5:$F$2004,2,0),"")</f>
        <v/>
      </c>
      <c r="E993" s="4"/>
      <c r="F993" s="3" t="str">
        <f>IFERROR(VLOOKUP(C993,Inventário!$B$5:$F$2004,4,0),"")</f>
        <v/>
      </c>
    </row>
    <row r="994" spans="2:6" x14ac:dyDescent="0.3">
      <c r="B994" s="88"/>
      <c r="C994" s="3"/>
      <c r="D994" s="3" t="str">
        <f>IFERROR(VLOOKUP(C994,Inventário!$B$5:$F$2004,2,0),"")</f>
        <v/>
      </c>
      <c r="E994" s="4"/>
      <c r="F994" s="3" t="str">
        <f>IFERROR(VLOOKUP(C994,Inventário!$B$5:$F$2004,4,0),"")</f>
        <v/>
      </c>
    </row>
    <row r="995" spans="2:6" x14ac:dyDescent="0.3">
      <c r="B995" s="88"/>
      <c r="C995" s="3"/>
      <c r="D995" s="3" t="str">
        <f>IFERROR(VLOOKUP(C995,Inventário!$B$5:$F$2004,2,0),"")</f>
        <v/>
      </c>
      <c r="E995" s="4"/>
      <c r="F995" s="3" t="str">
        <f>IFERROR(VLOOKUP(C995,Inventário!$B$5:$F$2004,4,0),"")</f>
        <v/>
      </c>
    </row>
    <row r="996" spans="2:6" x14ac:dyDescent="0.3">
      <c r="B996" s="88"/>
      <c r="C996" s="3"/>
      <c r="D996" s="3" t="str">
        <f>IFERROR(VLOOKUP(C996,Inventário!$B$5:$F$2004,2,0),"")</f>
        <v/>
      </c>
      <c r="E996" s="4"/>
      <c r="F996" s="3" t="str">
        <f>IFERROR(VLOOKUP(C996,Inventário!$B$5:$F$2004,4,0),"")</f>
        <v/>
      </c>
    </row>
    <row r="997" spans="2:6" x14ac:dyDescent="0.3">
      <c r="B997" s="88"/>
      <c r="C997" s="3"/>
      <c r="D997" s="3" t="str">
        <f>IFERROR(VLOOKUP(C997,Inventário!$B$5:$F$2004,2,0),"")</f>
        <v/>
      </c>
      <c r="E997" s="4"/>
      <c r="F997" s="3" t="str">
        <f>IFERROR(VLOOKUP(C997,Inventário!$B$5:$F$2004,4,0),"")</f>
        <v/>
      </c>
    </row>
    <row r="998" spans="2:6" x14ac:dyDescent="0.3">
      <c r="B998" s="88"/>
      <c r="C998" s="3"/>
      <c r="D998" s="3" t="str">
        <f>IFERROR(VLOOKUP(C998,Inventário!$B$5:$F$2004,2,0),"")</f>
        <v/>
      </c>
      <c r="E998" s="4"/>
      <c r="F998" s="3" t="str">
        <f>IFERROR(VLOOKUP(C998,Inventário!$B$5:$F$2004,4,0),"")</f>
        <v/>
      </c>
    </row>
    <row r="999" spans="2:6" x14ac:dyDescent="0.3">
      <c r="B999" s="88"/>
      <c r="C999" s="3"/>
      <c r="D999" s="3" t="str">
        <f>IFERROR(VLOOKUP(C999,Inventário!$B$5:$F$2004,2,0),"")</f>
        <v/>
      </c>
      <c r="E999" s="4"/>
      <c r="F999" s="3" t="str">
        <f>IFERROR(VLOOKUP(C999,Inventário!$B$5:$F$2004,4,0),"")</f>
        <v/>
      </c>
    </row>
    <row r="1000" spans="2:6" x14ac:dyDescent="0.3">
      <c r="B1000" s="88"/>
      <c r="C1000" s="3"/>
      <c r="D1000" s="3" t="str">
        <f>IFERROR(VLOOKUP(C1000,Inventário!$B$5:$F$2004,2,0),"")</f>
        <v/>
      </c>
      <c r="E1000" s="4"/>
      <c r="F1000" s="3" t="str">
        <f>IFERROR(VLOOKUP(C1000,Inventário!$B$5:$F$2004,4,0),"")</f>
        <v/>
      </c>
    </row>
    <row r="1001" spans="2:6" x14ac:dyDescent="0.3">
      <c r="B1001" s="88"/>
      <c r="C1001" s="3"/>
      <c r="D1001" s="3" t="str">
        <f>IFERROR(VLOOKUP(C1001,Inventário!$B$5:$F$2004,2,0),"")</f>
        <v/>
      </c>
      <c r="E1001" s="4"/>
      <c r="F1001" s="3" t="str">
        <f>IFERROR(VLOOKUP(C1001,Inventário!$B$5:$F$2004,4,0),"")</f>
        <v/>
      </c>
    </row>
    <row r="1002" spans="2:6" x14ac:dyDescent="0.3">
      <c r="B1002" s="88"/>
      <c r="C1002" s="3"/>
      <c r="D1002" s="3" t="str">
        <f>IFERROR(VLOOKUP(C1002,Inventário!$B$5:$F$2004,2,0),"")</f>
        <v/>
      </c>
      <c r="E1002" s="4"/>
      <c r="F1002" s="3" t="str">
        <f>IFERROR(VLOOKUP(C1002,Inventário!$B$5:$F$2004,4,0),"")</f>
        <v/>
      </c>
    </row>
    <row r="1003" spans="2:6" x14ac:dyDescent="0.3">
      <c r="B1003" s="88"/>
      <c r="C1003" s="3"/>
      <c r="D1003" s="3" t="str">
        <f>IFERROR(VLOOKUP(C1003,Inventário!$B$5:$F$2004,2,0),"")</f>
        <v/>
      </c>
      <c r="E1003" s="4"/>
      <c r="F1003" s="3" t="str">
        <f>IFERROR(VLOOKUP(C1003,Inventário!$B$5:$F$2004,4,0),"")</f>
        <v/>
      </c>
    </row>
    <row r="1004" spans="2:6" x14ac:dyDescent="0.3">
      <c r="B1004" s="88"/>
      <c r="C1004" s="3"/>
      <c r="D1004" s="3" t="str">
        <f>IFERROR(VLOOKUP(C1004,Inventário!$B$5:$F$2004,2,0),"")</f>
        <v/>
      </c>
      <c r="E1004" s="4"/>
      <c r="F1004" s="3" t="str">
        <f>IFERROR(VLOOKUP(C1004,Inventário!$B$5:$F$2004,4,0),"")</f>
        <v/>
      </c>
    </row>
    <row r="1005" spans="2:6" x14ac:dyDescent="0.3">
      <c r="B1005" s="88"/>
      <c r="C1005" s="3"/>
      <c r="D1005" s="3" t="str">
        <f>IFERROR(VLOOKUP(C1005,Inventário!$B$5:$F$2004,2,0),"")</f>
        <v/>
      </c>
      <c r="E1005" s="4"/>
      <c r="F1005" s="3" t="str">
        <f>IFERROR(VLOOKUP(C1005,Inventário!$B$5:$F$2004,4,0),"")</f>
        <v/>
      </c>
    </row>
    <row r="1006" spans="2:6" x14ac:dyDescent="0.3">
      <c r="B1006" s="88"/>
      <c r="C1006" s="3"/>
      <c r="D1006" s="3" t="str">
        <f>IFERROR(VLOOKUP(C1006,Inventário!$B$5:$F$2004,2,0),"")</f>
        <v/>
      </c>
      <c r="E1006" s="4"/>
      <c r="F1006" s="3" t="str">
        <f>IFERROR(VLOOKUP(C1006,Inventário!$B$5:$F$2004,4,0),"")</f>
        <v/>
      </c>
    </row>
    <row r="1007" spans="2:6" x14ac:dyDescent="0.3">
      <c r="B1007" s="88"/>
      <c r="C1007" s="3"/>
      <c r="D1007" s="3" t="str">
        <f>IFERROR(VLOOKUP(C1007,Inventário!$B$5:$F$2004,2,0),"")</f>
        <v/>
      </c>
      <c r="E1007" s="4"/>
      <c r="F1007" s="3" t="str">
        <f>IFERROR(VLOOKUP(C1007,Inventário!$B$5:$F$2004,4,0),"")</f>
        <v/>
      </c>
    </row>
    <row r="1008" spans="2:6" x14ac:dyDescent="0.3">
      <c r="B1008" s="88"/>
      <c r="C1008" s="3"/>
      <c r="D1008" s="3" t="str">
        <f>IFERROR(VLOOKUP(C1008,Inventário!$B$5:$F$2004,2,0),"")</f>
        <v/>
      </c>
      <c r="E1008" s="4"/>
      <c r="F1008" s="3" t="str">
        <f>IFERROR(VLOOKUP(C1008,Inventário!$B$5:$F$2004,4,0),"")</f>
        <v/>
      </c>
    </row>
    <row r="1009" spans="2:6" x14ac:dyDescent="0.3">
      <c r="B1009" s="88"/>
      <c r="C1009" s="3"/>
      <c r="D1009" s="3" t="str">
        <f>IFERROR(VLOOKUP(C1009,Inventário!$B$5:$F$2004,2,0),"")</f>
        <v/>
      </c>
      <c r="E1009" s="4"/>
      <c r="F1009" s="3" t="str">
        <f>IFERROR(VLOOKUP(C1009,Inventário!$B$5:$F$2004,4,0),"")</f>
        <v/>
      </c>
    </row>
    <row r="1010" spans="2:6" x14ac:dyDescent="0.3">
      <c r="B1010" s="88"/>
      <c r="C1010" s="3"/>
      <c r="D1010" s="3" t="str">
        <f>IFERROR(VLOOKUP(C1010,Inventário!$B$5:$F$2004,2,0),"")</f>
        <v/>
      </c>
      <c r="E1010" s="4"/>
      <c r="F1010" s="3" t="str">
        <f>IFERROR(VLOOKUP(C1010,Inventário!$B$5:$F$2004,4,0),"")</f>
        <v/>
      </c>
    </row>
    <row r="1011" spans="2:6" x14ac:dyDescent="0.3">
      <c r="B1011" s="88"/>
      <c r="C1011" s="3"/>
      <c r="D1011" s="3" t="str">
        <f>IFERROR(VLOOKUP(C1011,Inventário!$B$5:$F$2004,2,0),"")</f>
        <v/>
      </c>
      <c r="E1011" s="4"/>
      <c r="F1011" s="3" t="str">
        <f>IFERROR(VLOOKUP(C1011,Inventário!$B$5:$F$2004,4,0),"")</f>
        <v/>
      </c>
    </row>
    <row r="1012" spans="2:6" x14ac:dyDescent="0.3">
      <c r="B1012" s="88"/>
      <c r="C1012" s="3"/>
      <c r="D1012" s="3" t="str">
        <f>IFERROR(VLOOKUP(C1012,Inventário!$B$5:$F$2004,2,0),"")</f>
        <v/>
      </c>
      <c r="E1012" s="4"/>
      <c r="F1012" s="3" t="str">
        <f>IFERROR(VLOOKUP(C1012,Inventário!$B$5:$F$2004,4,0),"")</f>
        <v/>
      </c>
    </row>
    <row r="1013" spans="2:6" x14ac:dyDescent="0.3">
      <c r="B1013" s="88"/>
      <c r="C1013" s="3"/>
      <c r="D1013" s="3" t="str">
        <f>IFERROR(VLOOKUP(C1013,Inventário!$B$5:$F$2004,2,0),"")</f>
        <v/>
      </c>
      <c r="E1013" s="4"/>
      <c r="F1013" s="3" t="str">
        <f>IFERROR(VLOOKUP(C1013,Inventário!$B$5:$F$2004,4,0),"")</f>
        <v/>
      </c>
    </row>
    <row r="1014" spans="2:6" x14ac:dyDescent="0.3">
      <c r="B1014" s="88"/>
      <c r="C1014" s="3"/>
      <c r="D1014" s="3" t="str">
        <f>IFERROR(VLOOKUP(C1014,Inventário!$B$5:$F$2004,2,0),"")</f>
        <v/>
      </c>
      <c r="E1014" s="4"/>
      <c r="F1014" s="3" t="str">
        <f>IFERROR(VLOOKUP(C1014,Inventário!$B$5:$F$2004,4,0),"")</f>
        <v/>
      </c>
    </row>
    <row r="1015" spans="2:6" x14ac:dyDescent="0.3">
      <c r="B1015" s="88"/>
      <c r="C1015" s="3"/>
      <c r="D1015" s="3" t="str">
        <f>IFERROR(VLOOKUP(C1015,Inventário!$B$5:$F$2004,2,0),"")</f>
        <v/>
      </c>
      <c r="E1015" s="4"/>
      <c r="F1015" s="3" t="str">
        <f>IFERROR(VLOOKUP(C1015,Inventário!$B$5:$F$2004,4,0),"")</f>
        <v/>
      </c>
    </row>
    <row r="1016" spans="2:6" x14ac:dyDescent="0.3">
      <c r="B1016" s="88"/>
      <c r="C1016" s="3"/>
      <c r="D1016" s="3" t="str">
        <f>IFERROR(VLOOKUP(C1016,Inventário!$B$5:$F$2004,2,0),"")</f>
        <v/>
      </c>
      <c r="E1016" s="4"/>
      <c r="F1016" s="3" t="str">
        <f>IFERROR(VLOOKUP(C1016,Inventário!$B$5:$F$2004,4,0),"")</f>
        <v/>
      </c>
    </row>
    <row r="1017" spans="2:6" x14ac:dyDescent="0.3">
      <c r="B1017" s="88"/>
      <c r="C1017" s="3"/>
      <c r="D1017" s="3" t="str">
        <f>IFERROR(VLOOKUP(C1017,Inventário!$B$5:$F$2004,2,0),"")</f>
        <v/>
      </c>
      <c r="E1017" s="4"/>
      <c r="F1017" s="3" t="str">
        <f>IFERROR(VLOOKUP(C1017,Inventário!$B$5:$F$2004,4,0),"")</f>
        <v/>
      </c>
    </row>
    <row r="1018" spans="2:6" x14ac:dyDescent="0.3">
      <c r="B1018" s="88"/>
      <c r="C1018" s="3"/>
      <c r="D1018" s="3" t="str">
        <f>IFERROR(VLOOKUP(C1018,Inventário!$B$5:$F$2004,2,0),"")</f>
        <v/>
      </c>
      <c r="E1018" s="4"/>
      <c r="F1018" s="3" t="str">
        <f>IFERROR(VLOOKUP(C1018,Inventário!$B$5:$F$2004,4,0),"")</f>
        <v/>
      </c>
    </row>
    <row r="1019" spans="2:6" x14ac:dyDescent="0.3">
      <c r="B1019" s="88"/>
      <c r="C1019" s="3"/>
      <c r="D1019" s="3" t="str">
        <f>IFERROR(VLOOKUP(C1019,Inventário!$B$5:$F$2004,2,0),"")</f>
        <v/>
      </c>
      <c r="E1019" s="4"/>
      <c r="F1019" s="3" t="str">
        <f>IFERROR(VLOOKUP(C1019,Inventário!$B$5:$F$2004,4,0),"")</f>
        <v/>
      </c>
    </row>
    <row r="1020" spans="2:6" x14ac:dyDescent="0.3">
      <c r="B1020" s="88"/>
      <c r="C1020" s="3"/>
      <c r="D1020" s="3" t="str">
        <f>IFERROR(VLOOKUP(C1020,Inventário!$B$5:$F$2004,2,0),"")</f>
        <v/>
      </c>
      <c r="E1020" s="4"/>
      <c r="F1020" s="3" t="str">
        <f>IFERROR(VLOOKUP(C1020,Inventário!$B$5:$F$2004,4,0),"")</f>
        <v/>
      </c>
    </row>
    <row r="1021" spans="2:6" x14ac:dyDescent="0.3">
      <c r="B1021" s="88"/>
      <c r="C1021" s="3"/>
      <c r="D1021" s="3" t="str">
        <f>IFERROR(VLOOKUP(C1021,Inventário!$B$5:$F$2004,2,0),"")</f>
        <v/>
      </c>
      <c r="E1021" s="4"/>
      <c r="F1021" s="3" t="str">
        <f>IFERROR(VLOOKUP(C1021,Inventário!$B$5:$F$2004,4,0),"")</f>
        <v/>
      </c>
    </row>
    <row r="1022" spans="2:6" x14ac:dyDescent="0.3">
      <c r="B1022" s="88"/>
      <c r="C1022" s="3"/>
      <c r="D1022" s="3" t="str">
        <f>IFERROR(VLOOKUP(C1022,Inventário!$B$5:$F$2004,2,0),"")</f>
        <v/>
      </c>
      <c r="E1022" s="4"/>
      <c r="F1022" s="3" t="str">
        <f>IFERROR(VLOOKUP(C1022,Inventário!$B$5:$F$2004,4,0),"")</f>
        <v/>
      </c>
    </row>
    <row r="1023" spans="2:6" x14ac:dyDescent="0.3">
      <c r="B1023" s="88"/>
      <c r="C1023" s="3"/>
      <c r="D1023" s="3" t="str">
        <f>IFERROR(VLOOKUP(C1023,Inventário!$B$5:$F$2004,2,0),"")</f>
        <v/>
      </c>
      <c r="E1023" s="4"/>
      <c r="F1023" s="3" t="str">
        <f>IFERROR(VLOOKUP(C1023,Inventário!$B$5:$F$2004,4,0),"")</f>
        <v/>
      </c>
    </row>
    <row r="1024" spans="2:6" x14ac:dyDescent="0.3">
      <c r="B1024" s="88"/>
      <c r="C1024" s="3"/>
      <c r="D1024" s="3" t="str">
        <f>IFERROR(VLOOKUP(C1024,Inventário!$B$5:$F$2004,2,0),"")</f>
        <v/>
      </c>
      <c r="E1024" s="4"/>
      <c r="F1024" s="3" t="str">
        <f>IFERROR(VLOOKUP(C1024,Inventário!$B$5:$F$2004,4,0),"")</f>
        <v/>
      </c>
    </row>
    <row r="1025" spans="2:6" x14ac:dyDescent="0.3">
      <c r="B1025" s="88"/>
      <c r="C1025" s="3"/>
      <c r="D1025" s="3" t="str">
        <f>IFERROR(VLOOKUP(C1025,Inventário!$B$5:$F$2004,2,0),"")</f>
        <v/>
      </c>
      <c r="E1025" s="4"/>
      <c r="F1025" s="3" t="str">
        <f>IFERROR(VLOOKUP(C1025,Inventário!$B$5:$F$2004,4,0),"")</f>
        <v/>
      </c>
    </row>
    <row r="1026" spans="2:6" x14ac:dyDescent="0.3">
      <c r="B1026" s="88"/>
      <c r="C1026" s="3"/>
      <c r="D1026" s="3" t="str">
        <f>IFERROR(VLOOKUP(C1026,Inventário!$B$5:$F$2004,2,0),"")</f>
        <v/>
      </c>
      <c r="E1026" s="4"/>
      <c r="F1026" s="3" t="str">
        <f>IFERROR(VLOOKUP(C1026,Inventário!$B$5:$F$2004,4,0),"")</f>
        <v/>
      </c>
    </row>
    <row r="1027" spans="2:6" x14ac:dyDescent="0.3">
      <c r="B1027" s="88"/>
      <c r="C1027" s="3"/>
      <c r="D1027" s="3" t="str">
        <f>IFERROR(VLOOKUP(C1027,Inventário!$B$5:$F$2004,2,0),"")</f>
        <v/>
      </c>
      <c r="E1027" s="4"/>
      <c r="F1027" s="3" t="str">
        <f>IFERROR(VLOOKUP(C1027,Inventário!$B$5:$F$2004,4,0),"")</f>
        <v/>
      </c>
    </row>
    <row r="1028" spans="2:6" x14ac:dyDescent="0.3">
      <c r="B1028" s="88"/>
      <c r="C1028" s="3"/>
      <c r="D1028" s="3" t="str">
        <f>IFERROR(VLOOKUP(C1028,Inventário!$B$5:$F$2004,2,0),"")</f>
        <v/>
      </c>
      <c r="E1028" s="4"/>
      <c r="F1028" s="3" t="str">
        <f>IFERROR(VLOOKUP(C1028,Inventário!$B$5:$F$2004,4,0),"")</f>
        <v/>
      </c>
    </row>
    <row r="1029" spans="2:6" x14ac:dyDescent="0.3">
      <c r="B1029" s="88"/>
      <c r="C1029" s="3"/>
      <c r="D1029" s="3" t="str">
        <f>IFERROR(VLOOKUP(C1029,Inventário!$B$5:$F$2004,2,0),"")</f>
        <v/>
      </c>
      <c r="E1029" s="4"/>
      <c r="F1029" s="3" t="str">
        <f>IFERROR(VLOOKUP(C1029,Inventário!$B$5:$F$2004,4,0),"")</f>
        <v/>
      </c>
    </row>
    <row r="1030" spans="2:6" x14ac:dyDescent="0.3">
      <c r="B1030" s="88"/>
      <c r="C1030" s="3"/>
      <c r="D1030" s="3" t="str">
        <f>IFERROR(VLOOKUP(C1030,Inventário!$B$5:$F$2004,2,0),"")</f>
        <v/>
      </c>
      <c r="E1030" s="4"/>
      <c r="F1030" s="3" t="str">
        <f>IFERROR(VLOOKUP(C1030,Inventário!$B$5:$F$2004,4,0),"")</f>
        <v/>
      </c>
    </row>
    <row r="1031" spans="2:6" x14ac:dyDescent="0.3">
      <c r="B1031" s="88"/>
      <c r="C1031" s="3"/>
      <c r="D1031" s="3" t="str">
        <f>IFERROR(VLOOKUP(C1031,Inventário!$B$5:$F$2004,2,0),"")</f>
        <v/>
      </c>
      <c r="E1031" s="4"/>
      <c r="F1031" s="3" t="str">
        <f>IFERROR(VLOOKUP(C1031,Inventário!$B$5:$F$2004,4,0),"")</f>
        <v/>
      </c>
    </row>
    <row r="1032" spans="2:6" x14ac:dyDescent="0.3">
      <c r="B1032" s="88"/>
      <c r="C1032" s="3"/>
      <c r="D1032" s="3" t="str">
        <f>IFERROR(VLOOKUP(C1032,Inventário!$B$5:$F$2004,2,0),"")</f>
        <v/>
      </c>
      <c r="E1032" s="4"/>
      <c r="F1032" s="3" t="str">
        <f>IFERROR(VLOOKUP(C1032,Inventário!$B$5:$F$2004,4,0),"")</f>
        <v/>
      </c>
    </row>
    <row r="1033" spans="2:6" x14ac:dyDescent="0.3">
      <c r="B1033" s="88"/>
      <c r="C1033" s="3"/>
      <c r="D1033" s="3" t="str">
        <f>IFERROR(VLOOKUP(C1033,Inventário!$B$5:$F$2004,2,0),"")</f>
        <v/>
      </c>
      <c r="E1033" s="4"/>
      <c r="F1033" s="3" t="str">
        <f>IFERROR(VLOOKUP(C1033,Inventário!$B$5:$F$2004,4,0),"")</f>
        <v/>
      </c>
    </row>
    <row r="1034" spans="2:6" x14ac:dyDescent="0.3">
      <c r="B1034" s="88"/>
      <c r="C1034" s="3"/>
      <c r="D1034" s="3" t="str">
        <f>IFERROR(VLOOKUP(C1034,Inventário!$B$5:$F$2004,2,0),"")</f>
        <v/>
      </c>
      <c r="E1034" s="4"/>
      <c r="F1034" s="3" t="str">
        <f>IFERROR(VLOOKUP(C1034,Inventário!$B$5:$F$2004,4,0),"")</f>
        <v/>
      </c>
    </row>
    <row r="1035" spans="2:6" x14ac:dyDescent="0.3">
      <c r="B1035" s="88"/>
      <c r="C1035" s="3"/>
      <c r="D1035" s="3" t="str">
        <f>IFERROR(VLOOKUP(C1035,Inventário!$B$5:$F$2004,2,0),"")</f>
        <v/>
      </c>
      <c r="E1035" s="4"/>
      <c r="F1035" s="3" t="str">
        <f>IFERROR(VLOOKUP(C1035,Inventário!$B$5:$F$2004,4,0),"")</f>
        <v/>
      </c>
    </row>
    <row r="1036" spans="2:6" x14ac:dyDescent="0.3">
      <c r="B1036" s="88"/>
      <c r="C1036" s="3"/>
      <c r="D1036" s="3" t="str">
        <f>IFERROR(VLOOKUP(C1036,Inventário!$B$5:$F$2004,2,0),"")</f>
        <v/>
      </c>
      <c r="E1036" s="4"/>
      <c r="F1036" s="3" t="str">
        <f>IFERROR(VLOOKUP(C1036,Inventário!$B$5:$F$2004,4,0),"")</f>
        <v/>
      </c>
    </row>
    <row r="1037" spans="2:6" x14ac:dyDescent="0.3">
      <c r="B1037" s="88"/>
      <c r="C1037" s="3"/>
      <c r="D1037" s="3" t="str">
        <f>IFERROR(VLOOKUP(C1037,Inventário!$B$5:$F$2004,2,0),"")</f>
        <v/>
      </c>
      <c r="E1037" s="4"/>
      <c r="F1037" s="3" t="str">
        <f>IFERROR(VLOOKUP(C1037,Inventário!$B$5:$F$2004,4,0),"")</f>
        <v/>
      </c>
    </row>
    <row r="1038" spans="2:6" x14ac:dyDescent="0.3">
      <c r="B1038" s="88"/>
      <c r="C1038" s="3"/>
      <c r="D1038" s="3" t="str">
        <f>IFERROR(VLOOKUP(C1038,Inventário!$B$5:$F$2004,2,0),"")</f>
        <v/>
      </c>
      <c r="E1038" s="4"/>
      <c r="F1038" s="3" t="str">
        <f>IFERROR(VLOOKUP(C1038,Inventário!$B$5:$F$2004,4,0),"")</f>
        <v/>
      </c>
    </row>
    <row r="1039" spans="2:6" x14ac:dyDescent="0.3">
      <c r="B1039" s="88"/>
      <c r="C1039" s="3"/>
      <c r="D1039" s="3" t="str">
        <f>IFERROR(VLOOKUP(C1039,Inventário!$B$5:$F$2004,2,0),"")</f>
        <v/>
      </c>
      <c r="E1039" s="4"/>
      <c r="F1039" s="3" t="str">
        <f>IFERROR(VLOOKUP(C1039,Inventário!$B$5:$F$2004,4,0),"")</f>
        <v/>
      </c>
    </row>
    <row r="1040" spans="2:6" x14ac:dyDescent="0.3">
      <c r="B1040" s="88"/>
      <c r="C1040" s="3"/>
      <c r="D1040" s="3" t="str">
        <f>IFERROR(VLOOKUP(C1040,Inventário!$B$5:$F$2004,2,0),"")</f>
        <v/>
      </c>
      <c r="E1040" s="4"/>
      <c r="F1040" s="3" t="str">
        <f>IFERROR(VLOOKUP(C1040,Inventário!$B$5:$F$2004,4,0),"")</f>
        <v/>
      </c>
    </row>
    <row r="1041" spans="2:6" x14ac:dyDescent="0.3">
      <c r="B1041" s="88"/>
      <c r="C1041" s="3"/>
      <c r="D1041" s="3" t="str">
        <f>IFERROR(VLOOKUP(C1041,Inventário!$B$5:$F$2004,2,0),"")</f>
        <v/>
      </c>
      <c r="E1041" s="4"/>
      <c r="F1041" s="3" t="str">
        <f>IFERROR(VLOOKUP(C1041,Inventário!$B$5:$F$2004,4,0),"")</f>
        <v/>
      </c>
    </row>
    <row r="1042" spans="2:6" x14ac:dyDescent="0.3">
      <c r="B1042" s="88"/>
      <c r="C1042" s="3"/>
      <c r="D1042" s="3" t="str">
        <f>IFERROR(VLOOKUP(C1042,Inventário!$B$5:$F$2004,2,0),"")</f>
        <v/>
      </c>
      <c r="E1042" s="4"/>
      <c r="F1042" s="3" t="str">
        <f>IFERROR(VLOOKUP(C1042,Inventário!$B$5:$F$2004,4,0),"")</f>
        <v/>
      </c>
    </row>
    <row r="1043" spans="2:6" x14ac:dyDescent="0.3">
      <c r="B1043" s="88"/>
      <c r="C1043" s="3"/>
      <c r="D1043" s="3" t="str">
        <f>IFERROR(VLOOKUP(C1043,Inventário!$B$5:$F$2004,2,0),"")</f>
        <v/>
      </c>
      <c r="E1043" s="4"/>
      <c r="F1043" s="3" t="str">
        <f>IFERROR(VLOOKUP(C1043,Inventário!$B$5:$F$2004,4,0),"")</f>
        <v/>
      </c>
    </row>
    <row r="1044" spans="2:6" x14ac:dyDescent="0.3">
      <c r="B1044" s="88"/>
      <c r="C1044" s="3"/>
      <c r="D1044" s="3" t="str">
        <f>IFERROR(VLOOKUP(C1044,Inventário!$B$5:$F$2004,2,0),"")</f>
        <v/>
      </c>
      <c r="E1044" s="4"/>
      <c r="F1044" s="3" t="str">
        <f>IFERROR(VLOOKUP(C1044,Inventário!$B$5:$F$2004,4,0),"")</f>
        <v/>
      </c>
    </row>
    <row r="1045" spans="2:6" x14ac:dyDescent="0.3">
      <c r="B1045" s="88"/>
      <c r="C1045" s="3"/>
      <c r="D1045" s="3" t="str">
        <f>IFERROR(VLOOKUP(C1045,Inventário!$B$5:$F$2004,2,0),"")</f>
        <v/>
      </c>
      <c r="E1045" s="4"/>
      <c r="F1045" s="3" t="str">
        <f>IFERROR(VLOOKUP(C1045,Inventário!$B$5:$F$2004,4,0),"")</f>
        <v/>
      </c>
    </row>
    <row r="1046" spans="2:6" x14ac:dyDescent="0.3">
      <c r="B1046" s="88"/>
      <c r="C1046" s="3"/>
      <c r="D1046" s="3" t="str">
        <f>IFERROR(VLOOKUP(C1046,Inventário!$B$5:$F$2004,2,0),"")</f>
        <v/>
      </c>
      <c r="E1046" s="4"/>
      <c r="F1046" s="3" t="str">
        <f>IFERROR(VLOOKUP(C1046,Inventário!$B$5:$F$2004,4,0),"")</f>
        <v/>
      </c>
    </row>
    <row r="1047" spans="2:6" x14ac:dyDescent="0.3">
      <c r="B1047" s="88"/>
      <c r="C1047" s="3"/>
      <c r="D1047" s="3" t="str">
        <f>IFERROR(VLOOKUP(C1047,Inventário!$B$5:$F$2004,2,0),"")</f>
        <v/>
      </c>
      <c r="E1047" s="4"/>
      <c r="F1047" s="3" t="str">
        <f>IFERROR(VLOOKUP(C1047,Inventário!$B$5:$F$2004,4,0),"")</f>
        <v/>
      </c>
    </row>
    <row r="1048" spans="2:6" x14ac:dyDescent="0.3">
      <c r="B1048" s="88"/>
      <c r="C1048" s="3"/>
      <c r="D1048" s="3" t="str">
        <f>IFERROR(VLOOKUP(C1048,Inventário!$B$5:$F$2004,2,0),"")</f>
        <v/>
      </c>
      <c r="E1048" s="4"/>
      <c r="F1048" s="3" t="str">
        <f>IFERROR(VLOOKUP(C1048,Inventário!$B$5:$F$2004,4,0),"")</f>
        <v/>
      </c>
    </row>
    <row r="1049" spans="2:6" x14ac:dyDescent="0.3">
      <c r="B1049" s="88"/>
      <c r="C1049" s="3"/>
      <c r="D1049" s="3" t="str">
        <f>IFERROR(VLOOKUP(C1049,Inventário!$B$5:$F$2004,2,0),"")</f>
        <v/>
      </c>
      <c r="E1049" s="4"/>
      <c r="F1049" s="3" t="str">
        <f>IFERROR(VLOOKUP(C1049,Inventário!$B$5:$F$2004,4,0),"")</f>
        <v/>
      </c>
    </row>
    <row r="1050" spans="2:6" x14ac:dyDescent="0.3">
      <c r="B1050" s="88"/>
      <c r="C1050" s="3"/>
      <c r="D1050" s="3" t="str">
        <f>IFERROR(VLOOKUP(C1050,Inventário!$B$5:$F$2004,2,0),"")</f>
        <v/>
      </c>
      <c r="E1050" s="4"/>
      <c r="F1050" s="3" t="str">
        <f>IFERROR(VLOOKUP(C1050,Inventário!$B$5:$F$2004,4,0),"")</f>
        <v/>
      </c>
    </row>
    <row r="1051" spans="2:6" x14ac:dyDescent="0.3">
      <c r="B1051" s="88"/>
      <c r="C1051" s="3"/>
      <c r="D1051" s="3" t="str">
        <f>IFERROR(VLOOKUP(C1051,Inventário!$B$5:$F$2004,2,0),"")</f>
        <v/>
      </c>
      <c r="E1051" s="4"/>
      <c r="F1051" s="3" t="str">
        <f>IFERROR(VLOOKUP(C1051,Inventário!$B$5:$F$2004,4,0),"")</f>
        <v/>
      </c>
    </row>
    <row r="1052" spans="2:6" x14ac:dyDescent="0.3">
      <c r="B1052" s="88"/>
      <c r="C1052" s="3"/>
      <c r="D1052" s="3" t="str">
        <f>IFERROR(VLOOKUP(C1052,Inventário!$B$5:$F$2004,2,0),"")</f>
        <v/>
      </c>
      <c r="E1052" s="4"/>
      <c r="F1052" s="3" t="str">
        <f>IFERROR(VLOOKUP(C1052,Inventário!$B$5:$F$2004,4,0),"")</f>
        <v/>
      </c>
    </row>
    <row r="1053" spans="2:6" x14ac:dyDescent="0.3">
      <c r="B1053" s="88"/>
      <c r="C1053" s="3"/>
      <c r="D1053" s="3" t="str">
        <f>IFERROR(VLOOKUP(C1053,Inventário!$B$5:$F$2004,2,0),"")</f>
        <v/>
      </c>
      <c r="E1053" s="4"/>
      <c r="F1053" s="3" t="str">
        <f>IFERROR(VLOOKUP(C1053,Inventário!$B$5:$F$2004,4,0),"")</f>
        <v/>
      </c>
    </row>
    <row r="1054" spans="2:6" x14ac:dyDescent="0.3">
      <c r="B1054" s="88"/>
      <c r="C1054" s="3"/>
      <c r="D1054" s="3" t="str">
        <f>IFERROR(VLOOKUP(C1054,Inventário!$B$5:$F$2004,2,0),"")</f>
        <v/>
      </c>
      <c r="E1054" s="4"/>
      <c r="F1054" s="3" t="str">
        <f>IFERROR(VLOOKUP(C1054,Inventário!$B$5:$F$2004,4,0),"")</f>
        <v/>
      </c>
    </row>
    <row r="1055" spans="2:6" x14ac:dyDescent="0.3">
      <c r="B1055" s="88"/>
      <c r="C1055" s="3"/>
      <c r="D1055" s="3" t="str">
        <f>IFERROR(VLOOKUP(C1055,Inventário!$B$5:$F$2004,2,0),"")</f>
        <v/>
      </c>
      <c r="E1055" s="4"/>
      <c r="F1055" s="3" t="str">
        <f>IFERROR(VLOOKUP(C1055,Inventário!$B$5:$F$2004,4,0),"")</f>
        <v/>
      </c>
    </row>
    <row r="1056" spans="2:6" x14ac:dyDescent="0.3">
      <c r="B1056" s="88"/>
      <c r="C1056" s="3"/>
      <c r="D1056" s="3" t="str">
        <f>IFERROR(VLOOKUP(C1056,Inventário!$B$5:$F$2004,2,0),"")</f>
        <v/>
      </c>
      <c r="E1056" s="4"/>
      <c r="F1056" s="3" t="str">
        <f>IFERROR(VLOOKUP(C1056,Inventário!$B$5:$F$2004,4,0),"")</f>
        <v/>
      </c>
    </row>
    <row r="1057" spans="2:6" x14ac:dyDescent="0.3">
      <c r="B1057" s="88"/>
      <c r="C1057" s="3"/>
      <c r="D1057" s="3" t="str">
        <f>IFERROR(VLOOKUP(C1057,Inventário!$B$5:$F$2004,2,0),"")</f>
        <v/>
      </c>
      <c r="E1057" s="4"/>
      <c r="F1057" s="3" t="str">
        <f>IFERROR(VLOOKUP(C1057,Inventário!$B$5:$F$2004,4,0),"")</f>
        <v/>
      </c>
    </row>
    <row r="1058" spans="2:6" x14ac:dyDescent="0.3">
      <c r="B1058" s="88"/>
      <c r="C1058" s="3"/>
      <c r="D1058" s="3" t="str">
        <f>IFERROR(VLOOKUP(C1058,Inventário!$B$5:$F$2004,2,0),"")</f>
        <v/>
      </c>
      <c r="E1058" s="4"/>
      <c r="F1058" s="3" t="str">
        <f>IFERROR(VLOOKUP(C1058,Inventário!$B$5:$F$2004,4,0),"")</f>
        <v/>
      </c>
    </row>
    <row r="1059" spans="2:6" x14ac:dyDescent="0.3">
      <c r="B1059" s="88"/>
      <c r="C1059" s="3"/>
      <c r="D1059" s="3" t="str">
        <f>IFERROR(VLOOKUP(C1059,Inventário!$B$5:$F$2004,2,0),"")</f>
        <v/>
      </c>
      <c r="E1059" s="4"/>
      <c r="F1059" s="3" t="str">
        <f>IFERROR(VLOOKUP(C1059,Inventário!$B$5:$F$2004,4,0),"")</f>
        <v/>
      </c>
    </row>
    <row r="1060" spans="2:6" x14ac:dyDescent="0.3">
      <c r="B1060" s="88"/>
      <c r="C1060" s="3"/>
      <c r="D1060" s="3" t="str">
        <f>IFERROR(VLOOKUP(C1060,Inventário!$B$5:$F$2004,2,0),"")</f>
        <v/>
      </c>
      <c r="E1060" s="4"/>
      <c r="F1060" s="3" t="str">
        <f>IFERROR(VLOOKUP(C1060,Inventário!$B$5:$F$2004,4,0),"")</f>
        <v/>
      </c>
    </row>
    <row r="1061" spans="2:6" x14ac:dyDescent="0.3">
      <c r="B1061" s="88"/>
      <c r="C1061" s="3"/>
      <c r="D1061" s="3" t="str">
        <f>IFERROR(VLOOKUP(C1061,Inventário!$B$5:$F$2004,2,0),"")</f>
        <v/>
      </c>
      <c r="E1061" s="4"/>
      <c r="F1061" s="3" t="str">
        <f>IFERROR(VLOOKUP(C1061,Inventário!$B$5:$F$2004,4,0),"")</f>
        <v/>
      </c>
    </row>
    <row r="1062" spans="2:6" x14ac:dyDescent="0.3">
      <c r="B1062" s="88"/>
      <c r="C1062" s="3"/>
      <c r="D1062" s="3" t="str">
        <f>IFERROR(VLOOKUP(C1062,Inventário!$B$5:$F$2004,2,0),"")</f>
        <v/>
      </c>
      <c r="E1062" s="4"/>
      <c r="F1062" s="3" t="str">
        <f>IFERROR(VLOOKUP(C1062,Inventário!$B$5:$F$2004,4,0),"")</f>
        <v/>
      </c>
    </row>
    <row r="1063" spans="2:6" x14ac:dyDescent="0.3">
      <c r="B1063" s="88"/>
      <c r="C1063" s="3"/>
      <c r="D1063" s="3" t="str">
        <f>IFERROR(VLOOKUP(C1063,Inventário!$B$5:$F$2004,2,0),"")</f>
        <v/>
      </c>
      <c r="E1063" s="4"/>
      <c r="F1063" s="3" t="str">
        <f>IFERROR(VLOOKUP(C1063,Inventário!$B$5:$F$2004,4,0),"")</f>
        <v/>
      </c>
    </row>
    <row r="1064" spans="2:6" x14ac:dyDescent="0.3">
      <c r="B1064" s="88"/>
      <c r="C1064" s="3"/>
      <c r="D1064" s="3" t="str">
        <f>IFERROR(VLOOKUP(C1064,Inventário!$B$5:$F$2004,2,0),"")</f>
        <v/>
      </c>
      <c r="E1064" s="4"/>
      <c r="F1064" s="3" t="str">
        <f>IFERROR(VLOOKUP(C1064,Inventário!$B$5:$F$2004,4,0),"")</f>
        <v/>
      </c>
    </row>
    <row r="1065" spans="2:6" x14ac:dyDescent="0.3">
      <c r="B1065" s="88"/>
      <c r="C1065" s="3"/>
      <c r="D1065" s="3" t="str">
        <f>IFERROR(VLOOKUP(C1065,Inventário!$B$5:$F$2004,2,0),"")</f>
        <v/>
      </c>
      <c r="E1065" s="4"/>
      <c r="F1065" s="3" t="str">
        <f>IFERROR(VLOOKUP(C1065,Inventário!$B$5:$F$2004,4,0),"")</f>
        <v/>
      </c>
    </row>
    <row r="1066" spans="2:6" x14ac:dyDescent="0.3">
      <c r="B1066" s="88"/>
      <c r="C1066" s="3"/>
      <c r="D1066" s="3" t="str">
        <f>IFERROR(VLOOKUP(C1066,Inventário!$B$5:$F$2004,2,0),"")</f>
        <v/>
      </c>
      <c r="E1066" s="4"/>
      <c r="F1066" s="3" t="str">
        <f>IFERROR(VLOOKUP(C1066,Inventário!$B$5:$F$2004,4,0),"")</f>
        <v/>
      </c>
    </row>
    <row r="1067" spans="2:6" x14ac:dyDescent="0.3">
      <c r="B1067" s="88"/>
      <c r="C1067" s="3"/>
      <c r="D1067" s="3" t="str">
        <f>IFERROR(VLOOKUP(C1067,Inventário!$B$5:$F$2004,2,0),"")</f>
        <v/>
      </c>
      <c r="E1067" s="4"/>
      <c r="F1067" s="3" t="str">
        <f>IFERROR(VLOOKUP(C1067,Inventário!$B$5:$F$2004,4,0),"")</f>
        <v/>
      </c>
    </row>
    <row r="1068" spans="2:6" x14ac:dyDescent="0.3">
      <c r="B1068" s="88"/>
      <c r="C1068" s="3"/>
      <c r="D1068" s="3" t="str">
        <f>IFERROR(VLOOKUP(C1068,Inventário!$B$5:$F$2004,2,0),"")</f>
        <v/>
      </c>
      <c r="E1068" s="4"/>
      <c r="F1068" s="3" t="str">
        <f>IFERROR(VLOOKUP(C1068,Inventário!$B$5:$F$2004,4,0),"")</f>
        <v/>
      </c>
    </row>
    <row r="1069" spans="2:6" x14ac:dyDescent="0.3">
      <c r="B1069" s="88"/>
      <c r="C1069" s="3"/>
      <c r="D1069" s="3" t="str">
        <f>IFERROR(VLOOKUP(C1069,Inventário!$B$5:$F$2004,2,0),"")</f>
        <v/>
      </c>
      <c r="E1069" s="4"/>
      <c r="F1069" s="3" t="str">
        <f>IFERROR(VLOOKUP(C1069,Inventário!$B$5:$F$2004,4,0),"")</f>
        <v/>
      </c>
    </row>
    <row r="1070" spans="2:6" x14ac:dyDescent="0.3">
      <c r="B1070" s="88"/>
      <c r="C1070" s="3"/>
      <c r="D1070" s="3" t="str">
        <f>IFERROR(VLOOKUP(C1070,Inventário!$B$5:$F$2004,2,0),"")</f>
        <v/>
      </c>
      <c r="E1070" s="4"/>
      <c r="F1070" s="3" t="str">
        <f>IFERROR(VLOOKUP(C1070,Inventário!$B$5:$F$2004,4,0),"")</f>
        <v/>
      </c>
    </row>
    <row r="1071" spans="2:6" x14ac:dyDescent="0.3">
      <c r="B1071" s="88"/>
      <c r="C1071" s="3"/>
      <c r="D1071" s="3" t="str">
        <f>IFERROR(VLOOKUP(C1071,Inventário!$B$5:$F$2004,2,0),"")</f>
        <v/>
      </c>
      <c r="E1071" s="4"/>
      <c r="F1071" s="3" t="str">
        <f>IFERROR(VLOOKUP(C1071,Inventário!$B$5:$F$2004,4,0),"")</f>
        <v/>
      </c>
    </row>
    <row r="1072" spans="2:6" x14ac:dyDescent="0.3">
      <c r="B1072" s="88"/>
      <c r="C1072" s="3"/>
      <c r="D1072" s="3" t="str">
        <f>IFERROR(VLOOKUP(C1072,Inventário!$B$5:$F$2004,2,0),"")</f>
        <v/>
      </c>
      <c r="E1072" s="4"/>
      <c r="F1072" s="3" t="str">
        <f>IFERROR(VLOOKUP(C1072,Inventário!$B$5:$F$2004,4,0),"")</f>
        <v/>
      </c>
    </row>
    <row r="1073" spans="2:6" x14ac:dyDescent="0.3">
      <c r="B1073" s="88"/>
      <c r="C1073" s="3"/>
      <c r="D1073" s="3" t="str">
        <f>IFERROR(VLOOKUP(C1073,Inventário!$B$5:$F$2004,2,0),"")</f>
        <v/>
      </c>
      <c r="E1073" s="4"/>
      <c r="F1073" s="3" t="str">
        <f>IFERROR(VLOOKUP(C1073,Inventário!$B$5:$F$2004,4,0),"")</f>
        <v/>
      </c>
    </row>
    <row r="1074" spans="2:6" x14ac:dyDescent="0.3">
      <c r="B1074" s="88"/>
      <c r="C1074" s="3"/>
      <c r="D1074" s="3" t="str">
        <f>IFERROR(VLOOKUP(C1074,Inventário!$B$5:$F$2004,2,0),"")</f>
        <v/>
      </c>
      <c r="E1074" s="4"/>
      <c r="F1074" s="3" t="str">
        <f>IFERROR(VLOOKUP(C1074,Inventário!$B$5:$F$2004,4,0),"")</f>
        <v/>
      </c>
    </row>
    <row r="1075" spans="2:6" x14ac:dyDescent="0.3">
      <c r="B1075" s="88"/>
      <c r="C1075" s="3"/>
      <c r="D1075" s="3" t="str">
        <f>IFERROR(VLOOKUP(C1075,Inventário!$B$5:$F$2004,2,0),"")</f>
        <v/>
      </c>
      <c r="E1075" s="4"/>
      <c r="F1075" s="3" t="str">
        <f>IFERROR(VLOOKUP(C1075,Inventário!$B$5:$F$2004,4,0),"")</f>
        <v/>
      </c>
    </row>
    <row r="1076" spans="2:6" x14ac:dyDescent="0.3">
      <c r="B1076" s="88"/>
      <c r="C1076" s="3"/>
      <c r="D1076" s="3" t="str">
        <f>IFERROR(VLOOKUP(C1076,Inventário!$B$5:$F$2004,2,0),"")</f>
        <v/>
      </c>
      <c r="E1076" s="4"/>
      <c r="F1076" s="3" t="str">
        <f>IFERROR(VLOOKUP(C1076,Inventário!$B$5:$F$2004,4,0),"")</f>
        <v/>
      </c>
    </row>
    <row r="1077" spans="2:6" x14ac:dyDescent="0.3">
      <c r="B1077" s="88"/>
      <c r="C1077" s="3"/>
      <c r="D1077" s="3" t="str">
        <f>IFERROR(VLOOKUP(C1077,Inventário!$B$5:$F$2004,2,0),"")</f>
        <v/>
      </c>
      <c r="E1077" s="4"/>
      <c r="F1077" s="3" t="str">
        <f>IFERROR(VLOOKUP(C1077,Inventário!$B$5:$F$2004,4,0),"")</f>
        <v/>
      </c>
    </row>
    <row r="1078" spans="2:6" x14ac:dyDescent="0.3">
      <c r="B1078" s="88"/>
      <c r="C1078" s="3"/>
      <c r="D1078" s="3" t="str">
        <f>IFERROR(VLOOKUP(C1078,Inventário!$B$5:$F$2004,2,0),"")</f>
        <v/>
      </c>
      <c r="E1078" s="4"/>
      <c r="F1078" s="3" t="str">
        <f>IFERROR(VLOOKUP(C1078,Inventário!$B$5:$F$2004,4,0),"")</f>
        <v/>
      </c>
    </row>
    <row r="1079" spans="2:6" x14ac:dyDescent="0.3">
      <c r="B1079" s="88"/>
      <c r="C1079" s="3"/>
      <c r="D1079" s="3" t="str">
        <f>IFERROR(VLOOKUP(C1079,Inventário!$B$5:$F$2004,2,0),"")</f>
        <v/>
      </c>
      <c r="E1079" s="4"/>
      <c r="F1079" s="3" t="str">
        <f>IFERROR(VLOOKUP(C1079,Inventário!$B$5:$F$2004,4,0),"")</f>
        <v/>
      </c>
    </row>
    <row r="1080" spans="2:6" x14ac:dyDescent="0.3">
      <c r="B1080" s="88"/>
      <c r="C1080" s="3"/>
      <c r="D1080" s="3" t="str">
        <f>IFERROR(VLOOKUP(C1080,Inventário!$B$5:$F$2004,2,0),"")</f>
        <v/>
      </c>
      <c r="E1080" s="4"/>
      <c r="F1080" s="3" t="str">
        <f>IFERROR(VLOOKUP(C1080,Inventário!$B$5:$F$2004,4,0),"")</f>
        <v/>
      </c>
    </row>
    <row r="1081" spans="2:6" x14ac:dyDescent="0.3">
      <c r="B1081" s="88"/>
      <c r="C1081" s="3"/>
      <c r="D1081" s="3" t="str">
        <f>IFERROR(VLOOKUP(C1081,Inventário!$B$5:$F$2004,2,0),"")</f>
        <v/>
      </c>
      <c r="E1081" s="4"/>
      <c r="F1081" s="3" t="str">
        <f>IFERROR(VLOOKUP(C1081,Inventário!$B$5:$F$2004,4,0),"")</f>
        <v/>
      </c>
    </row>
    <row r="1082" spans="2:6" x14ac:dyDescent="0.3">
      <c r="B1082" s="88"/>
      <c r="C1082" s="3"/>
      <c r="D1082" s="3" t="str">
        <f>IFERROR(VLOOKUP(C1082,Inventário!$B$5:$F$2004,2,0),"")</f>
        <v/>
      </c>
      <c r="E1082" s="4"/>
      <c r="F1082" s="3" t="str">
        <f>IFERROR(VLOOKUP(C1082,Inventário!$B$5:$F$2004,4,0),"")</f>
        <v/>
      </c>
    </row>
    <row r="1083" spans="2:6" x14ac:dyDescent="0.3">
      <c r="B1083" s="88"/>
      <c r="C1083" s="3"/>
      <c r="D1083" s="3" t="str">
        <f>IFERROR(VLOOKUP(C1083,Inventário!$B$5:$F$2004,2,0),"")</f>
        <v/>
      </c>
      <c r="E1083" s="4"/>
      <c r="F1083" s="3" t="str">
        <f>IFERROR(VLOOKUP(C1083,Inventário!$B$5:$F$2004,4,0),"")</f>
        <v/>
      </c>
    </row>
    <row r="1084" spans="2:6" x14ac:dyDescent="0.3">
      <c r="B1084" s="88"/>
      <c r="C1084" s="3"/>
      <c r="D1084" s="3" t="str">
        <f>IFERROR(VLOOKUP(C1084,Inventário!$B$5:$F$2004,2,0),"")</f>
        <v/>
      </c>
      <c r="E1084" s="4"/>
      <c r="F1084" s="3" t="str">
        <f>IFERROR(VLOOKUP(C1084,Inventário!$B$5:$F$2004,4,0),"")</f>
        <v/>
      </c>
    </row>
    <row r="1085" spans="2:6" x14ac:dyDescent="0.3">
      <c r="B1085" s="88"/>
      <c r="C1085" s="3"/>
      <c r="D1085" s="3" t="str">
        <f>IFERROR(VLOOKUP(C1085,Inventário!$B$5:$F$2004,2,0),"")</f>
        <v/>
      </c>
      <c r="E1085" s="4"/>
      <c r="F1085" s="3" t="str">
        <f>IFERROR(VLOOKUP(C1085,Inventário!$B$5:$F$2004,4,0),"")</f>
        <v/>
      </c>
    </row>
    <row r="1086" spans="2:6" x14ac:dyDescent="0.3">
      <c r="B1086" s="88"/>
      <c r="C1086" s="3"/>
      <c r="D1086" s="3" t="str">
        <f>IFERROR(VLOOKUP(C1086,Inventário!$B$5:$F$2004,2,0),"")</f>
        <v/>
      </c>
      <c r="E1086" s="4"/>
      <c r="F1086" s="3" t="str">
        <f>IFERROR(VLOOKUP(C1086,Inventário!$B$5:$F$2004,4,0),"")</f>
        <v/>
      </c>
    </row>
    <row r="1087" spans="2:6" x14ac:dyDescent="0.3">
      <c r="B1087" s="88"/>
      <c r="C1087" s="3"/>
      <c r="D1087" s="3" t="str">
        <f>IFERROR(VLOOKUP(C1087,Inventário!$B$5:$F$2004,2,0),"")</f>
        <v/>
      </c>
      <c r="E1087" s="4"/>
      <c r="F1087" s="3" t="str">
        <f>IFERROR(VLOOKUP(C1087,Inventário!$B$5:$F$2004,4,0),"")</f>
        <v/>
      </c>
    </row>
    <row r="1088" spans="2:6" x14ac:dyDescent="0.3">
      <c r="B1088" s="88"/>
      <c r="C1088" s="3"/>
      <c r="D1088" s="3" t="str">
        <f>IFERROR(VLOOKUP(C1088,Inventário!$B$5:$F$2004,2,0),"")</f>
        <v/>
      </c>
      <c r="E1088" s="4"/>
      <c r="F1088" s="3" t="str">
        <f>IFERROR(VLOOKUP(C1088,Inventário!$B$5:$F$2004,4,0),"")</f>
        <v/>
      </c>
    </row>
    <row r="1089" spans="2:6" x14ac:dyDescent="0.3">
      <c r="B1089" s="88"/>
      <c r="C1089" s="3"/>
      <c r="D1089" s="3" t="str">
        <f>IFERROR(VLOOKUP(C1089,Inventário!$B$5:$F$2004,2,0),"")</f>
        <v/>
      </c>
      <c r="E1089" s="4"/>
      <c r="F1089" s="3" t="str">
        <f>IFERROR(VLOOKUP(C1089,Inventário!$B$5:$F$2004,4,0),"")</f>
        <v/>
      </c>
    </row>
    <row r="1090" spans="2:6" x14ac:dyDescent="0.3">
      <c r="B1090" s="88"/>
      <c r="C1090" s="3"/>
      <c r="D1090" s="3" t="str">
        <f>IFERROR(VLOOKUP(C1090,Inventário!$B$5:$F$2004,2,0),"")</f>
        <v/>
      </c>
      <c r="E1090" s="4"/>
      <c r="F1090" s="3" t="str">
        <f>IFERROR(VLOOKUP(C1090,Inventário!$B$5:$F$2004,4,0),"")</f>
        <v/>
      </c>
    </row>
    <row r="1091" spans="2:6" x14ac:dyDescent="0.3">
      <c r="B1091" s="88"/>
      <c r="C1091" s="3"/>
      <c r="D1091" s="3" t="str">
        <f>IFERROR(VLOOKUP(C1091,Inventário!$B$5:$F$2004,2,0),"")</f>
        <v/>
      </c>
      <c r="E1091" s="4"/>
      <c r="F1091" s="3" t="str">
        <f>IFERROR(VLOOKUP(C1091,Inventário!$B$5:$F$2004,4,0),"")</f>
        <v/>
      </c>
    </row>
    <row r="1092" spans="2:6" x14ac:dyDescent="0.3">
      <c r="B1092" s="88"/>
      <c r="C1092" s="3"/>
      <c r="D1092" s="3" t="str">
        <f>IFERROR(VLOOKUP(C1092,Inventário!$B$5:$F$2004,2,0),"")</f>
        <v/>
      </c>
      <c r="E1092" s="4"/>
      <c r="F1092" s="3" t="str">
        <f>IFERROR(VLOOKUP(C1092,Inventário!$B$5:$F$2004,4,0),"")</f>
        <v/>
      </c>
    </row>
    <row r="1093" spans="2:6" x14ac:dyDescent="0.3">
      <c r="B1093" s="88"/>
      <c r="C1093" s="3"/>
      <c r="D1093" s="3" t="str">
        <f>IFERROR(VLOOKUP(C1093,Inventário!$B$5:$F$2004,2,0),"")</f>
        <v/>
      </c>
      <c r="E1093" s="4"/>
      <c r="F1093" s="3" t="str">
        <f>IFERROR(VLOOKUP(C1093,Inventário!$B$5:$F$2004,4,0),"")</f>
        <v/>
      </c>
    </row>
    <row r="1094" spans="2:6" x14ac:dyDescent="0.3">
      <c r="B1094" s="88"/>
      <c r="C1094" s="3"/>
      <c r="D1094" s="3" t="str">
        <f>IFERROR(VLOOKUP(C1094,Inventário!$B$5:$F$2004,2,0),"")</f>
        <v/>
      </c>
      <c r="E1094" s="4"/>
      <c r="F1094" s="3" t="str">
        <f>IFERROR(VLOOKUP(C1094,Inventário!$B$5:$F$2004,4,0),"")</f>
        <v/>
      </c>
    </row>
    <row r="1095" spans="2:6" x14ac:dyDescent="0.3">
      <c r="B1095" s="88"/>
      <c r="C1095" s="3"/>
      <c r="D1095" s="3" t="str">
        <f>IFERROR(VLOOKUP(C1095,Inventário!$B$5:$F$2004,2,0),"")</f>
        <v/>
      </c>
      <c r="E1095" s="4"/>
      <c r="F1095" s="3" t="str">
        <f>IFERROR(VLOOKUP(C1095,Inventário!$B$5:$F$2004,4,0),"")</f>
        <v/>
      </c>
    </row>
    <row r="1096" spans="2:6" x14ac:dyDescent="0.3">
      <c r="B1096" s="88"/>
      <c r="C1096" s="3"/>
      <c r="D1096" s="3" t="str">
        <f>IFERROR(VLOOKUP(C1096,Inventário!$B$5:$F$2004,2,0),"")</f>
        <v/>
      </c>
      <c r="E1096" s="4"/>
      <c r="F1096" s="3" t="str">
        <f>IFERROR(VLOOKUP(C1096,Inventário!$B$5:$F$2004,4,0),"")</f>
        <v/>
      </c>
    </row>
    <row r="1097" spans="2:6" x14ac:dyDescent="0.3">
      <c r="B1097" s="88"/>
      <c r="C1097" s="3"/>
      <c r="D1097" s="3" t="str">
        <f>IFERROR(VLOOKUP(C1097,Inventário!$B$5:$F$2004,2,0),"")</f>
        <v/>
      </c>
      <c r="E1097" s="4"/>
      <c r="F1097" s="3" t="str">
        <f>IFERROR(VLOOKUP(C1097,Inventário!$B$5:$F$2004,4,0),"")</f>
        <v/>
      </c>
    </row>
    <row r="1098" spans="2:6" x14ac:dyDescent="0.3">
      <c r="B1098" s="88"/>
      <c r="C1098" s="3"/>
      <c r="D1098" s="3" t="str">
        <f>IFERROR(VLOOKUP(C1098,Inventário!$B$5:$F$2004,2,0),"")</f>
        <v/>
      </c>
      <c r="E1098" s="4"/>
      <c r="F1098" s="3" t="str">
        <f>IFERROR(VLOOKUP(C1098,Inventário!$B$5:$F$2004,4,0),"")</f>
        <v/>
      </c>
    </row>
    <row r="1099" spans="2:6" x14ac:dyDescent="0.3">
      <c r="B1099" s="88"/>
      <c r="C1099" s="3"/>
      <c r="D1099" s="3" t="str">
        <f>IFERROR(VLOOKUP(C1099,Inventário!$B$5:$F$2004,2,0),"")</f>
        <v/>
      </c>
      <c r="E1099" s="4"/>
      <c r="F1099" s="3" t="str">
        <f>IFERROR(VLOOKUP(C1099,Inventário!$B$5:$F$2004,4,0),"")</f>
        <v/>
      </c>
    </row>
    <row r="1100" spans="2:6" x14ac:dyDescent="0.3">
      <c r="B1100" s="88"/>
      <c r="C1100" s="3"/>
      <c r="D1100" s="3" t="str">
        <f>IFERROR(VLOOKUP(C1100,Inventário!$B$5:$F$2004,2,0),"")</f>
        <v/>
      </c>
      <c r="E1100" s="4"/>
      <c r="F1100" s="3" t="str">
        <f>IFERROR(VLOOKUP(C1100,Inventário!$B$5:$F$2004,4,0),"")</f>
        <v/>
      </c>
    </row>
    <row r="1101" spans="2:6" x14ac:dyDescent="0.3">
      <c r="B1101" s="88"/>
      <c r="C1101" s="3"/>
      <c r="D1101" s="3" t="str">
        <f>IFERROR(VLOOKUP(C1101,Inventário!$B$5:$F$2004,2,0),"")</f>
        <v/>
      </c>
      <c r="E1101" s="4"/>
      <c r="F1101" s="3" t="str">
        <f>IFERROR(VLOOKUP(C1101,Inventário!$B$5:$F$2004,4,0),"")</f>
        <v/>
      </c>
    </row>
    <row r="1102" spans="2:6" x14ac:dyDescent="0.3">
      <c r="B1102" s="88"/>
      <c r="C1102" s="3"/>
      <c r="D1102" s="3" t="str">
        <f>IFERROR(VLOOKUP(C1102,Inventário!$B$5:$F$2004,2,0),"")</f>
        <v/>
      </c>
      <c r="E1102" s="4"/>
      <c r="F1102" s="3" t="str">
        <f>IFERROR(VLOOKUP(C1102,Inventário!$B$5:$F$2004,4,0),"")</f>
        <v/>
      </c>
    </row>
    <row r="1103" spans="2:6" x14ac:dyDescent="0.3">
      <c r="B1103" s="88"/>
      <c r="C1103" s="3"/>
      <c r="D1103" s="3" t="str">
        <f>IFERROR(VLOOKUP(C1103,Inventário!$B$5:$F$2004,2,0),"")</f>
        <v/>
      </c>
      <c r="E1103" s="4"/>
      <c r="F1103" s="3" t="str">
        <f>IFERROR(VLOOKUP(C1103,Inventário!$B$5:$F$2004,4,0),"")</f>
        <v/>
      </c>
    </row>
    <row r="1104" spans="2:6" x14ac:dyDescent="0.3">
      <c r="B1104" s="88"/>
      <c r="C1104" s="3"/>
      <c r="D1104" s="3" t="str">
        <f>IFERROR(VLOOKUP(C1104,Inventário!$B$5:$F$2004,2,0),"")</f>
        <v/>
      </c>
      <c r="E1104" s="4"/>
      <c r="F1104" s="3" t="str">
        <f>IFERROR(VLOOKUP(C1104,Inventário!$B$5:$F$2004,4,0),"")</f>
        <v/>
      </c>
    </row>
    <row r="1105" spans="2:6" x14ac:dyDescent="0.3">
      <c r="B1105" s="88"/>
      <c r="C1105" s="3"/>
      <c r="D1105" s="3" t="str">
        <f>IFERROR(VLOOKUP(C1105,Inventário!$B$5:$F$2004,2,0),"")</f>
        <v/>
      </c>
      <c r="E1105" s="4"/>
      <c r="F1105" s="3" t="str">
        <f>IFERROR(VLOOKUP(C1105,Inventário!$B$5:$F$2004,4,0),"")</f>
        <v/>
      </c>
    </row>
    <row r="1106" spans="2:6" x14ac:dyDescent="0.3">
      <c r="B1106" s="88"/>
      <c r="C1106" s="3"/>
      <c r="D1106" s="3" t="str">
        <f>IFERROR(VLOOKUP(C1106,Inventário!$B$5:$F$2004,2,0),"")</f>
        <v/>
      </c>
      <c r="E1106" s="4"/>
      <c r="F1106" s="3" t="str">
        <f>IFERROR(VLOOKUP(C1106,Inventário!$B$5:$F$2004,4,0),"")</f>
        <v/>
      </c>
    </row>
    <row r="1107" spans="2:6" x14ac:dyDescent="0.3">
      <c r="B1107" s="88"/>
      <c r="C1107" s="3"/>
      <c r="D1107" s="3" t="str">
        <f>IFERROR(VLOOKUP(C1107,Inventário!$B$5:$F$2004,2,0),"")</f>
        <v/>
      </c>
      <c r="E1107" s="4"/>
      <c r="F1107" s="3" t="str">
        <f>IFERROR(VLOOKUP(C1107,Inventário!$B$5:$F$2004,4,0),"")</f>
        <v/>
      </c>
    </row>
    <row r="1108" spans="2:6" x14ac:dyDescent="0.3">
      <c r="B1108" s="88"/>
      <c r="C1108" s="3"/>
      <c r="D1108" s="3" t="str">
        <f>IFERROR(VLOOKUP(C1108,Inventário!$B$5:$F$2004,2,0),"")</f>
        <v/>
      </c>
      <c r="E1108" s="4"/>
      <c r="F1108" s="3" t="str">
        <f>IFERROR(VLOOKUP(C1108,Inventário!$B$5:$F$2004,4,0),"")</f>
        <v/>
      </c>
    </row>
    <row r="1109" spans="2:6" x14ac:dyDescent="0.3">
      <c r="B1109" s="88"/>
      <c r="C1109" s="3"/>
      <c r="D1109" s="3" t="str">
        <f>IFERROR(VLOOKUP(C1109,Inventário!$B$5:$F$2004,2,0),"")</f>
        <v/>
      </c>
      <c r="E1109" s="4"/>
      <c r="F1109" s="3" t="str">
        <f>IFERROR(VLOOKUP(C1109,Inventário!$B$5:$F$2004,4,0),"")</f>
        <v/>
      </c>
    </row>
    <row r="1110" spans="2:6" x14ac:dyDescent="0.3">
      <c r="B1110" s="88"/>
      <c r="C1110" s="3"/>
      <c r="D1110" s="3" t="str">
        <f>IFERROR(VLOOKUP(C1110,Inventário!$B$5:$F$2004,2,0),"")</f>
        <v/>
      </c>
      <c r="E1110" s="4"/>
      <c r="F1110" s="3" t="str">
        <f>IFERROR(VLOOKUP(C1110,Inventário!$B$5:$F$2004,4,0),"")</f>
        <v/>
      </c>
    </row>
    <row r="1111" spans="2:6" x14ac:dyDescent="0.3">
      <c r="B1111" s="88"/>
      <c r="C1111" s="3"/>
      <c r="D1111" s="3" t="str">
        <f>IFERROR(VLOOKUP(C1111,Inventário!$B$5:$F$2004,2,0),"")</f>
        <v/>
      </c>
      <c r="E1111" s="4"/>
      <c r="F1111" s="3" t="str">
        <f>IFERROR(VLOOKUP(C1111,Inventário!$B$5:$F$2004,4,0),"")</f>
        <v/>
      </c>
    </row>
    <row r="1112" spans="2:6" x14ac:dyDescent="0.3">
      <c r="B1112" s="88"/>
      <c r="C1112" s="3"/>
      <c r="D1112" s="3" t="str">
        <f>IFERROR(VLOOKUP(C1112,Inventário!$B$5:$F$2004,2,0),"")</f>
        <v/>
      </c>
      <c r="E1112" s="4"/>
      <c r="F1112" s="3" t="str">
        <f>IFERROR(VLOOKUP(C1112,Inventário!$B$5:$F$2004,4,0),"")</f>
        <v/>
      </c>
    </row>
    <row r="1113" spans="2:6" x14ac:dyDescent="0.3">
      <c r="B1113" s="88"/>
      <c r="C1113" s="3"/>
      <c r="D1113" s="3" t="str">
        <f>IFERROR(VLOOKUP(C1113,Inventário!$B$5:$F$2004,2,0),"")</f>
        <v/>
      </c>
      <c r="E1113" s="4"/>
      <c r="F1113" s="3" t="str">
        <f>IFERROR(VLOOKUP(C1113,Inventário!$B$5:$F$2004,4,0),"")</f>
        <v/>
      </c>
    </row>
    <row r="1114" spans="2:6" x14ac:dyDescent="0.3">
      <c r="B1114" s="88"/>
      <c r="C1114" s="3"/>
      <c r="D1114" s="3" t="str">
        <f>IFERROR(VLOOKUP(C1114,Inventário!$B$5:$F$2004,2,0),"")</f>
        <v/>
      </c>
      <c r="E1114" s="4"/>
      <c r="F1114" s="3" t="str">
        <f>IFERROR(VLOOKUP(C1114,Inventário!$B$5:$F$2004,4,0),"")</f>
        <v/>
      </c>
    </row>
    <row r="1115" spans="2:6" x14ac:dyDescent="0.3">
      <c r="B1115" s="88"/>
      <c r="C1115" s="3"/>
      <c r="D1115" s="3" t="str">
        <f>IFERROR(VLOOKUP(C1115,Inventário!$B$5:$F$2004,2,0),"")</f>
        <v/>
      </c>
      <c r="E1115" s="4"/>
      <c r="F1115" s="3" t="str">
        <f>IFERROR(VLOOKUP(C1115,Inventário!$B$5:$F$2004,4,0),"")</f>
        <v/>
      </c>
    </row>
    <row r="1116" spans="2:6" x14ac:dyDescent="0.3">
      <c r="B1116" s="88"/>
      <c r="C1116" s="3"/>
      <c r="D1116" s="3" t="str">
        <f>IFERROR(VLOOKUP(C1116,Inventário!$B$5:$F$2004,2,0),"")</f>
        <v/>
      </c>
      <c r="E1116" s="4"/>
      <c r="F1116" s="3" t="str">
        <f>IFERROR(VLOOKUP(C1116,Inventário!$B$5:$F$2004,4,0),"")</f>
        <v/>
      </c>
    </row>
    <row r="1117" spans="2:6" x14ac:dyDescent="0.3">
      <c r="B1117" s="88"/>
      <c r="C1117" s="3"/>
      <c r="D1117" s="3" t="str">
        <f>IFERROR(VLOOKUP(C1117,Inventário!$B$5:$F$2004,2,0),"")</f>
        <v/>
      </c>
      <c r="E1117" s="4"/>
      <c r="F1117" s="3" t="str">
        <f>IFERROR(VLOOKUP(C1117,Inventário!$B$5:$F$2004,4,0),"")</f>
        <v/>
      </c>
    </row>
    <row r="1118" spans="2:6" x14ac:dyDescent="0.3">
      <c r="B1118" s="88"/>
      <c r="C1118" s="3"/>
      <c r="D1118" s="3" t="str">
        <f>IFERROR(VLOOKUP(C1118,Inventário!$B$5:$F$2004,2,0),"")</f>
        <v/>
      </c>
      <c r="E1118" s="4"/>
      <c r="F1118" s="3" t="str">
        <f>IFERROR(VLOOKUP(C1118,Inventário!$B$5:$F$2004,4,0),"")</f>
        <v/>
      </c>
    </row>
    <row r="1119" spans="2:6" x14ac:dyDescent="0.3">
      <c r="B1119" s="88"/>
      <c r="C1119" s="3"/>
      <c r="D1119" s="3" t="str">
        <f>IFERROR(VLOOKUP(C1119,Inventário!$B$5:$F$2004,2,0),"")</f>
        <v/>
      </c>
      <c r="E1119" s="4"/>
      <c r="F1119" s="3" t="str">
        <f>IFERROR(VLOOKUP(C1119,Inventário!$B$5:$F$2004,4,0),"")</f>
        <v/>
      </c>
    </row>
    <row r="1120" spans="2:6" x14ac:dyDescent="0.3">
      <c r="B1120" s="88"/>
      <c r="C1120" s="3"/>
      <c r="D1120" s="3" t="str">
        <f>IFERROR(VLOOKUP(C1120,Inventário!$B$5:$F$2004,2,0),"")</f>
        <v/>
      </c>
      <c r="E1120" s="4"/>
      <c r="F1120" s="3" t="str">
        <f>IFERROR(VLOOKUP(C1120,Inventário!$B$5:$F$2004,4,0),"")</f>
        <v/>
      </c>
    </row>
    <row r="1121" spans="2:6" x14ac:dyDescent="0.3">
      <c r="B1121" s="88"/>
      <c r="C1121" s="3"/>
      <c r="D1121" s="3" t="str">
        <f>IFERROR(VLOOKUP(C1121,Inventário!$B$5:$F$2004,2,0),"")</f>
        <v/>
      </c>
      <c r="E1121" s="4"/>
      <c r="F1121" s="3" t="str">
        <f>IFERROR(VLOOKUP(C1121,Inventário!$B$5:$F$2004,4,0),"")</f>
        <v/>
      </c>
    </row>
    <row r="1122" spans="2:6" x14ac:dyDescent="0.3">
      <c r="B1122" s="88"/>
      <c r="C1122" s="3"/>
      <c r="D1122" s="3" t="str">
        <f>IFERROR(VLOOKUP(C1122,Inventário!$B$5:$F$2004,2,0),"")</f>
        <v/>
      </c>
      <c r="E1122" s="4"/>
      <c r="F1122" s="3" t="str">
        <f>IFERROR(VLOOKUP(C1122,Inventário!$B$5:$F$2004,4,0),"")</f>
        <v/>
      </c>
    </row>
    <row r="1123" spans="2:6" x14ac:dyDescent="0.3">
      <c r="B1123" s="88"/>
      <c r="C1123" s="3"/>
      <c r="D1123" s="3" t="str">
        <f>IFERROR(VLOOKUP(C1123,Inventário!$B$5:$F$2004,2,0),"")</f>
        <v/>
      </c>
      <c r="E1123" s="4"/>
      <c r="F1123" s="3" t="str">
        <f>IFERROR(VLOOKUP(C1123,Inventário!$B$5:$F$2004,4,0),"")</f>
        <v/>
      </c>
    </row>
    <row r="1124" spans="2:6" x14ac:dyDescent="0.3">
      <c r="B1124" s="88"/>
      <c r="C1124" s="3"/>
      <c r="D1124" s="3" t="str">
        <f>IFERROR(VLOOKUP(C1124,Inventário!$B$5:$F$2004,2,0),"")</f>
        <v/>
      </c>
      <c r="E1124" s="4"/>
      <c r="F1124" s="3" t="str">
        <f>IFERROR(VLOOKUP(C1124,Inventário!$B$5:$F$2004,4,0),"")</f>
        <v/>
      </c>
    </row>
    <row r="1125" spans="2:6" x14ac:dyDescent="0.3">
      <c r="B1125" s="88"/>
      <c r="C1125" s="3"/>
      <c r="D1125" s="3" t="str">
        <f>IFERROR(VLOOKUP(C1125,Inventário!$B$5:$F$2004,2,0),"")</f>
        <v/>
      </c>
      <c r="E1125" s="4"/>
      <c r="F1125" s="3" t="str">
        <f>IFERROR(VLOOKUP(C1125,Inventário!$B$5:$F$2004,4,0),"")</f>
        <v/>
      </c>
    </row>
    <row r="1126" spans="2:6" x14ac:dyDescent="0.3">
      <c r="B1126" s="88"/>
      <c r="C1126" s="3"/>
      <c r="D1126" s="3" t="str">
        <f>IFERROR(VLOOKUP(C1126,Inventário!$B$5:$F$2004,2,0),"")</f>
        <v/>
      </c>
      <c r="E1126" s="4"/>
      <c r="F1126" s="3" t="str">
        <f>IFERROR(VLOOKUP(C1126,Inventário!$B$5:$F$2004,4,0),"")</f>
        <v/>
      </c>
    </row>
    <row r="1127" spans="2:6" x14ac:dyDescent="0.3">
      <c r="B1127" s="88"/>
      <c r="C1127" s="3"/>
      <c r="D1127" s="3" t="str">
        <f>IFERROR(VLOOKUP(C1127,Inventário!$B$5:$F$2004,2,0),"")</f>
        <v/>
      </c>
      <c r="E1127" s="4"/>
      <c r="F1127" s="3" t="str">
        <f>IFERROR(VLOOKUP(C1127,Inventário!$B$5:$F$2004,4,0),"")</f>
        <v/>
      </c>
    </row>
    <row r="1128" spans="2:6" x14ac:dyDescent="0.3">
      <c r="B1128" s="88"/>
      <c r="C1128" s="3"/>
      <c r="D1128" s="3" t="str">
        <f>IFERROR(VLOOKUP(C1128,Inventário!$B$5:$F$2004,2,0),"")</f>
        <v/>
      </c>
      <c r="E1128" s="4"/>
      <c r="F1128" s="3" t="str">
        <f>IFERROR(VLOOKUP(C1128,Inventário!$B$5:$F$2004,4,0),"")</f>
        <v/>
      </c>
    </row>
    <row r="1129" spans="2:6" x14ac:dyDescent="0.3">
      <c r="B1129" s="88"/>
      <c r="C1129" s="3"/>
      <c r="D1129" s="3" t="str">
        <f>IFERROR(VLOOKUP(C1129,Inventário!$B$5:$F$2004,2,0),"")</f>
        <v/>
      </c>
      <c r="E1129" s="4"/>
      <c r="F1129" s="3" t="str">
        <f>IFERROR(VLOOKUP(C1129,Inventário!$B$5:$F$2004,4,0),"")</f>
        <v/>
      </c>
    </row>
    <row r="1130" spans="2:6" x14ac:dyDescent="0.3">
      <c r="B1130" s="88"/>
      <c r="C1130" s="3"/>
      <c r="D1130" s="3" t="str">
        <f>IFERROR(VLOOKUP(C1130,Inventário!$B$5:$F$2004,2,0),"")</f>
        <v/>
      </c>
      <c r="E1130" s="4"/>
      <c r="F1130" s="3" t="str">
        <f>IFERROR(VLOOKUP(C1130,Inventário!$B$5:$F$2004,4,0),"")</f>
        <v/>
      </c>
    </row>
    <row r="1131" spans="2:6" x14ac:dyDescent="0.3">
      <c r="B1131" s="88"/>
      <c r="C1131" s="3"/>
      <c r="D1131" s="3" t="str">
        <f>IFERROR(VLOOKUP(C1131,Inventário!$B$5:$F$2004,2,0),"")</f>
        <v/>
      </c>
      <c r="E1131" s="4"/>
      <c r="F1131" s="3" t="str">
        <f>IFERROR(VLOOKUP(C1131,Inventário!$B$5:$F$2004,4,0),"")</f>
        <v/>
      </c>
    </row>
    <row r="1132" spans="2:6" x14ac:dyDescent="0.3">
      <c r="B1132" s="88"/>
      <c r="C1132" s="3"/>
      <c r="D1132" s="3" t="str">
        <f>IFERROR(VLOOKUP(C1132,Inventário!$B$5:$F$2004,2,0),"")</f>
        <v/>
      </c>
      <c r="E1132" s="4"/>
      <c r="F1132" s="3" t="str">
        <f>IFERROR(VLOOKUP(C1132,Inventário!$B$5:$F$2004,4,0),"")</f>
        <v/>
      </c>
    </row>
    <row r="1133" spans="2:6" x14ac:dyDescent="0.3">
      <c r="B1133" s="88"/>
      <c r="C1133" s="3"/>
      <c r="D1133" s="3" t="str">
        <f>IFERROR(VLOOKUP(C1133,Inventário!$B$5:$F$2004,2,0),"")</f>
        <v/>
      </c>
      <c r="E1133" s="4"/>
      <c r="F1133" s="3" t="str">
        <f>IFERROR(VLOOKUP(C1133,Inventário!$B$5:$F$2004,4,0),"")</f>
        <v/>
      </c>
    </row>
    <row r="1134" spans="2:6" x14ac:dyDescent="0.3">
      <c r="B1134" s="88"/>
      <c r="C1134" s="3"/>
      <c r="D1134" s="3" t="str">
        <f>IFERROR(VLOOKUP(C1134,Inventário!$B$5:$F$2004,2,0),"")</f>
        <v/>
      </c>
      <c r="E1134" s="4"/>
      <c r="F1134" s="3" t="str">
        <f>IFERROR(VLOOKUP(C1134,Inventário!$B$5:$F$2004,4,0),"")</f>
        <v/>
      </c>
    </row>
    <row r="1135" spans="2:6" x14ac:dyDescent="0.3">
      <c r="B1135" s="88"/>
      <c r="C1135" s="3"/>
      <c r="D1135" s="3" t="str">
        <f>IFERROR(VLOOKUP(C1135,Inventário!$B$5:$F$2004,2,0),"")</f>
        <v/>
      </c>
      <c r="E1135" s="4"/>
      <c r="F1135" s="3" t="str">
        <f>IFERROR(VLOOKUP(C1135,Inventário!$B$5:$F$2004,4,0),"")</f>
        <v/>
      </c>
    </row>
    <row r="1136" spans="2:6" x14ac:dyDescent="0.3">
      <c r="B1136" s="88"/>
      <c r="C1136" s="3"/>
      <c r="D1136" s="3" t="str">
        <f>IFERROR(VLOOKUP(C1136,Inventário!$B$5:$F$2004,2,0),"")</f>
        <v/>
      </c>
      <c r="E1136" s="4"/>
      <c r="F1136" s="3" t="str">
        <f>IFERROR(VLOOKUP(C1136,Inventário!$B$5:$F$2004,4,0),"")</f>
        <v/>
      </c>
    </row>
    <row r="1137" spans="2:6" x14ac:dyDescent="0.3">
      <c r="B1137" s="88"/>
      <c r="C1137" s="3"/>
      <c r="D1137" s="3" t="str">
        <f>IFERROR(VLOOKUP(C1137,Inventário!$B$5:$F$2004,2,0),"")</f>
        <v/>
      </c>
      <c r="E1137" s="4"/>
      <c r="F1137" s="3" t="str">
        <f>IFERROR(VLOOKUP(C1137,Inventário!$B$5:$F$2004,4,0),"")</f>
        <v/>
      </c>
    </row>
    <row r="1138" spans="2:6" x14ac:dyDescent="0.3">
      <c r="B1138" s="88"/>
      <c r="C1138" s="3"/>
      <c r="D1138" s="3" t="str">
        <f>IFERROR(VLOOKUP(C1138,Inventário!$B$5:$F$2004,2,0),"")</f>
        <v/>
      </c>
      <c r="E1138" s="4"/>
      <c r="F1138" s="3" t="str">
        <f>IFERROR(VLOOKUP(C1138,Inventário!$B$5:$F$2004,4,0),"")</f>
        <v/>
      </c>
    </row>
    <row r="1139" spans="2:6" x14ac:dyDescent="0.3">
      <c r="B1139" s="88"/>
      <c r="C1139" s="3"/>
      <c r="D1139" s="3" t="str">
        <f>IFERROR(VLOOKUP(C1139,Inventário!$B$5:$F$2004,2,0),"")</f>
        <v/>
      </c>
      <c r="E1139" s="4"/>
      <c r="F1139" s="3" t="str">
        <f>IFERROR(VLOOKUP(C1139,Inventário!$B$5:$F$2004,4,0),"")</f>
        <v/>
      </c>
    </row>
    <row r="1140" spans="2:6" x14ac:dyDescent="0.3">
      <c r="B1140" s="88"/>
      <c r="C1140" s="3"/>
      <c r="D1140" s="3" t="str">
        <f>IFERROR(VLOOKUP(C1140,Inventário!$B$5:$F$2004,2,0),"")</f>
        <v/>
      </c>
      <c r="E1140" s="4"/>
      <c r="F1140" s="3" t="str">
        <f>IFERROR(VLOOKUP(C1140,Inventário!$B$5:$F$2004,4,0),"")</f>
        <v/>
      </c>
    </row>
    <row r="1141" spans="2:6" x14ac:dyDescent="0.3">
      <c r="B1141" s="88"/>
      <c r="C1141" s="3"/>
      <c r="D1141" s="3" t="str">
        <f>IFERROR(VLOOKUP(C1141,Inventário!$B$5:$F$2004,2,0),"")</f>
        <v/>
      </c>
      <c r="E1141" s="4"/>
      <c r="F1141" s="3" t="str">
        <f>IFERROR(VLOOKUP(C1141,Inventário!$B$5:$F$2004,4,0),"")</f>
        <v/>
      </c>
    </row>
    <row r="1142" spans="2:6" x14ac:dyDescent="0.3">
      <c r="B1142" s="88"/>
      <c r="C1142" s="3"/>
      <c r="D1142" s="3" t="str">
        <f>IFERROR(VLOOKUP(C1142,Inventário!$B$5:$F$2004,2,0),"")</f>
        <v/>
      </c>
      <c r="E1142" s="4"/>
      <c r="F1142" s="3" t="str">
        <f>IFERROR(VLOOKUP(C1142,Inventário!$B$5:$F$2004,4,0),"")</f>
        <v/>
      </c>
    </row>
    <row r="1143" spans="2:6" x14ac:dyDescent="0.3">
      <c r="B1143" s="88"/>
      <c r="C1143" s="3"/>
      <c r="D1143" s="3" t="str">
        <f>IFERROR(VLOOKUP(C1143,Inventário!$B$5:$F$2004,2,0),"")</f>
        <v/>
      </c>
      <c r="E1143" s="4"/>
      <c r="F1143" s="3" t="str">
        <f>IFERROR(VLOOKUP(C1143,Inventário!$B$5:$F$2004,4,0),"")</f>
        <v/>
      </c>
    </row>
    <row r="1144" spans="2:6" x14ac:dyDescent="0.3">
      <c r="B1144" s="88"/>
      <c r="C1144" s="3"/>
      <c r="D1144" s="3" t="str">
        <f>IFERROR(VLOOKUP(C1144,Inventário!$B$5:$F$2004,2,0),"")</f>
        <v/>
      </c>
      <c r="E1144" s="4"/>
      <c r="F1144" s="3" t="str">
        <f>IFERROR(VLOOKUP(C1144,Inventário!$B$5:$F$2004,4,0),"")</f>
        <v/>
      </c>
    </row>
    <row r="1145" spans="2:6" x14ac:dyDescent="0.3">
      <c r="B1145" s="88"/>
      <c r="C1145" s="3"/>
      <c r="D1145" s="3" t="str">
        <f>IFERROR(VLOOKUP(C1145,Inventário!$B$5:$F$2004,2,0),"")</f>
        <v/>
      </c>
      <c r="E1145" s="4"/>
      <c r="F1145" s="3" t="str">
        <f>IFERROR(VLOOKUP(C1145,Inventário!$B$5:$F$2004,4,0),"")</f>
        <v/>
      </c>
    </row>
    <row r="1146" spans="2:6" x14ac:dyDescent="0.3">
      <c r="B1146" s="88"/>
      <c r="C1146" s="3"/>
      <c r="D1146" s="3" t="str">
        <f>IFERROR(VLOOKUP(C1146,Inventário!$B$5:$F$2004,2,0),"")</f>
        <v/>
      </c>
      <c r="E1146" s="4"/>
      <c r="F1146" s="3" t="str">
        <f>IFERROR(VLOOKUP(C1146,Inventário!$B$5:$F$2004,4,0),"")</f>
        <v/>
      </c>
    </row>
    <row r="1147" spans="2:6" x14ac:dyDescent="0.3">
      <c r="B1147" s="88"/>
      <c r="C1147" s="3"/>
      <c r="D1147" s="3" t="str">
        <f>IFERROR(VLOOKUP(C1147,Inventário!$B$5:$F$2004,2,0),"")</f>
        <v/>
      </c>
      <c r="E1147" s="4"/>
      <c r="F1147" s="3" t="str">
        <f>IFERROR(VLOOKUP(C1147,Inventário!$B$5:$F$2004,4,0),"")</f>
        <v/>
      </c>
    </row>
    <row r="1148" spans="2:6" x14ac:dyDescent="0.3">
      <c r="B1148" s="88"/>
      <c r="C1148" s="3"/>
      <c r="D1148" s="3" t="str">
        <f>IFERROR(VLOOKUP(C1148,Inventário!$B$5:$F$2004,2,0),"")</f>
        <v/>
      </c>
      <c r="E1148" s="4"/>
      <c r="F1148" s="3" t="str">
        <f>IFERROR(VLOOKUP(C1148,Inventário!$B$5:$F$2004,4,0),"")</f>
        <v/>
      </c>
    </row>
    <row r="1149" spans="2:6" x14ac:dyDescent="0.3">
      <c r="B1149" s="88"/>
      <c r="C1149" s="3"/>
      <c r="D1149" s="3" t="str">
        <f>IFERROR(VLOOKUP(C1149,Inventário!$B$5:$F$2004,2,0),"")</f>
        <v/>
      </c>
      <c r="E1149" s="4"/>
      <c r="F1149" s="3" t="str">
        <f>IFERROR(VLOOKUP(C1149,Inventário!$B$5:$F$2004,4,0),"")</f>
        <v/>
      </c>
    </row>
    <row r="1150" spans="2:6" x14ac:dyDescent="0.3">
      <c r="B1150" s="88"/>
      <c r="C1150" s="3"/>
      <c r="D1150" s="3" t="str">
        <f>IFERROR(VLOOKUP(C1150,Inventário!$B$5:$F$2004,2,0),"")</f>
        <v/>
      </c>
      <c r="E1150" s="4"/>
      <c r="F1150" s="3" t="str">
        <f>IFERROR(VLOOKUP(C1150,Inventário!$B$5:$F$2004,4,0),"")</f>
        <v/>
      </c>
    </row>
    <row r="1151" spans="2:6" x14ac:dyDescent="0.3">
      <c r="B1151" s="88"/>
      <c r="C1151" s="3"/>
      <c r="D1151" s="3" t="str">
        <f>IFERROR(VLOOKUP(C1151,Inventário!$B$5:$F$2004,2,0),"")</f>
        <v/>
      </c>
      <c r="E1151" s="4"/>
      <c r="F1151" s="3" t="str">
        <f>IFERROR(VLOOKUP(C1151,Inventário!$B$5:$F$2004,4,0),"")</f>
        <v/>
      </c>
    </row>
    <row r="1152" spans="2:6" x14ac:dyDescent="0.3">
      <c r="B1152" s="88"/>
      <c r="C1152" s="3"/>
      <c r="D1152" s="3" t="str">
        <f>IFERROR(VLOOKUP(C1152,Inventário!$B$5:$F$2004,2,0),"")</f>
        <v/>
      </c>
      <c r="E1152" s="4"/>
      <c r="F1152" s="3" t="str">
        <f>IFERROR(VLOOKUP(C1152,Inventário!$B$5:$F$2004,4,0),"")</f>
        <v/>
      </c>
    </row>
    <row r="1153" spans="2:6" x14ac:dyDescent="0.3">
      <c r="B1153" s="88"/>
      <c r="C1153" s="3"/>
      <c r="D1153" s="3" t="str">
        <f>IFERROR(VLOOKUP(C1153,Inventário!$B$5:$F$2004,2,0),"")</f>
        <v/>
      </c>
      <c r="E1153" s="4"/>
      <c r="F1153" s="3" t="str">
        <f>IFERROR(VLOOKUP(C1153,Inventário!$B$5:$F$2004,4,0),"")</f>
        <v/>
      </c>
    </row>
    <row r="1154" spans="2:6" x14ac:dyDescent="0.3">
      <c r="B1154" s="88"/>
      <c r="C1154" s="3"/>
      <c r="D1154" s="3" t="str">
        <f>IFERROR(VLOOKUP(C1154,Inventário!$B$5:$F$2004,2,0),"")</f>
        <v/>
      </c>
      <c r="E1154" s="4"/>
      <c r="F1154" s="3" t="str">
        <f>IFERROR(VLOOKUP(C1154,Inventário!$B$5:$F$2004,4,0),"")</f>
        <v/>
      </c>
    </row>
    <row r="1155" spans="2:6" x14ac:dyDescent="0.3">
      <c r="B1155" s="88"/>
      <c r="C1155" s="3"/>
      <c r="D1155" s="3" t="str">
        <f>IFERROR(VLOOKUP(C1155,Inventário!$B$5:$F$2004,2,0),"")</f>
        <v/>
      </c>
      <c r="E1155" s="4"/>
      <c r="F1155" s="3" t="str">
        <f>IFERROR(VLOOKUP(C1155,Inventário!$B$5:$F$2004,4,0),"")</f>
        <v/>
      </c>
    </row>
    <row r="1156" spans="2:6" x14ac:dyDescent="0.3">
      <c r="B1156" s="88"/>
      <c r="C1156" s="3"/>
      <c r="D1156" s="3" t="str">
        <f>IFERROR(VLOOKUP(C1156,Inventário!$B$5:$F$2004,2,0),"")</f>
        <v/>
      </c>
      <c r="E1156" s="4"/>
      <c r="F1156" s="3" t="str">
        <f>IFERROR(VLOOKUP(C1156,Inventário!$B$5:$F$2004,4,0),"")</f>
        <v/>
      </c>
    </row>
    <row r="1157" spans="2:6" x14ac:dyDescent="0.3">
      <c r="B1157" s="88"/>
      <c r="C1157" s="3"/>
      <c r="D1157" s="3" t="str">
        <f>IFERROR(VLOOKUP(C1157,Inventário!$B$5:$F$2004,2,0),"")</f>
        <v/>
      </c>
      <c r="E1157" s="4"/>
      <c r="F1157" s="3" t="str">
        <f>IFERROR(VLOOKUP(C1157,Inventário!$B$5:$F$2004,4,0),"")</f>
        <v/>
      </c>
    </row>
    <row r="1158" spans="2:6" x14ac:dyDescent="0.3">
      <c r="B1158" s="88"/>
      <c r="C1158" s="3"/>
      <c r="D1158" s="3" t="str">
        <f>IFERROR(VLOOKUP(C1158,Inventário!$B$5:$F$2004,2,0),"")</f>
        <v/>
      </c>
      <c r="E1158" s="4"/>
      <c r="F1158" s="3" t="str">
        <f>IFERROR(VLOOKUP(C1158,Inventário!$B$5:$F$2004,4,0),"")</f>
        <v/>
      </c>
    </row>
    <row r="1159" spans="2:6" x14ac:dyDescent="0.3">
      <c r="B1159" s="88"/>
      <c r="C1159" s="3"/>
      <c r="D1159" s="3" t="str">
        <f>IFERROR(VLOOKUP(C1159,Inventário!$B$5:$F$2004,2,0),"")</f>
        <v/>
      </c>
      <c r="E1159" s="4"/>
      <c r="F1159" s="3" t="str">
        <f>IFERROR(VLOOKUP(C1159,Inventário!$B$5:$F$2004,4,0),"")</f>
        <v/>
      </c>
    </row>
    <row r="1160" spans="2:6" x14ac:dyDescent="0.3">
      <c r="B1160" s="88"/>
      <c r="C1160" s="3"/>
      <c r="D1160" s="3" t="str">
        <f>IFERROR(VLOOKUP(C1160,Inventário!$B$5:$F$2004,2,0),"")</f>
        <v/>
      </c>
      <c r="E1160" s="4"/>
      <c r="F1160" s="3" t="str">
        <f>IFERROR(VLOOKUP(C1160,Inventário!$B$5:$F$2004,4,0),"")</f>
        <v/>
      </c>
    </row>
    <row r="1161" spans="2:6" x14ac:dyDescent="0.3">
      <c r="B1161" s="88"/>
      <c r="C1161" s="3"/>
      <c r="D1161" s="3" t="str">
        <f>IFERROR(VLOOKUP(C1161,Inventário!$B$5:$F$2004,2,0),"")</f>
        <v/>
      </c>
      <c r="E1161" s="4"/>
      <c r="F1161" s="3" t="str">
        <f>IFERROR(VLOOKUP(C1161,Inventário!$B$5:$F$2004,4,0),"")</f>
        <v/>
      </c>
    </row>
    <row r="1162" spans="2:6" x14ac:dyDescent="0.3">
      <c r="B1162" s="88"/>
      <c r="C1162" s="3"/>
      <c r="D1162" s="3" t="str">
        <f>IFERROR(VLOOKUP(C1162,Inventário!$B$5:$F$2004,2,0),"")</f>
        <v/>
      </c>
      <c r="E1162" s="4"/>
      <c r="F1162" s="3" t="str">
        <f>IFERROR(VLOOKUP(C1162,Inventário!$B$5:$F$2004,4,0),"")</f>
        <v/>
      </c>
    </row>
    <row r="1163" spans="2:6" x14ac:dyDescent="0.3">
      <c r="B1163" s="88"/>
      <c r="C1163" s="3"/>
      <c r="D1163" s="3" t="str">
        <f>IFERROR(VLOOKUP(C1163,Inventário!$B$5:$F$2004,2,0),"")</f>
        <v/>
      </c>
      <c r="E1163" s="4"/>
      <c r="F1163" s="3" t="str">
        <f>IFERROR(VLOOKUP(C1163,Inventário!$B$5:$F$2004,4,0),"")</f>
        <v/>
      </c>
    </row>
    <row r="1164" spans="2:6" x14ac:dyDescent="0.3">
      <c r="B1164" s="88"/>
      <c r="C1164" s="3"/>
      <c r="D1164" s="3" t="str">
        <f>IFERROR(VLOOKUP(C1164,Inventário!$B$5:$F$2004,2,0),"")</f>
        <v/>
      </c>
      <c r="E1164" s="4"/>
      <c r="F1164" s="3" t="str">
        <f>IFERROR(VLOOKUP(C1164,Inventário!$B$5:$F$2004,4,0),"")</f>
        <v/>
      </c>
    </row>
    <row r="1165" spans="2:6" x14ac:dyDescent="0.3">
      <c r="B1165" s="88"/>
      <c r="C1165" s="3"/>
      <c r="D1165" s="3" t="str">
        <f>IFERROR(VLOOKUP(C1165,Inventário!$B$5:$F$2004,2,0),"")</f>
        <v/>
      </c>
      <c r="E1165" s="4"/>
      <c r="F1165" s="3" t="str">
        <f>IFERROR(VLOOKUP(C1165,Inventário!$B$5:$F$2004,4,0),"")</f>
        <v/>
      </c>
    </row>
    <row r="1166" spans="2:6" x14ac:dyDescent="0.3">
      <c r="B1166" s="88"/>
      <c r="C1166" s="3"/>
      <c r="D1166" s="3" t="str">
        <f>IFERROR(VLOOKUP(C1166,Inventário!$B$5:$F$2004,2,0),"")</f>
        <v/>
      </c>
      <c r="E1166" s="4"/>
      <c r="F1166" s="3" t="str">
        <f>IFERROR(VLOOKUP(C1166,Inventário!$B$5:$F$2004,4,0),"")</f>
        <v/>
      </c>
    </row>
    <row r="1167" spans="2:6" x14ac:dyDescent="0.3">
      <c r="B1167" s="88"/>
      <c r="C1167" s="3"/>
      <c r="D1167" s="3" t="str">
        <f>IFERROR(VLOOKUP(C1167,Inventário!$B$5:$F$2004,2,0),"")</f>
        <v/>
      </c>
      <c r="E1167" s="4"/>
      <c r="F1167" s="3" t="str">
        <f>IFERROR(VLOOKUP(C1167,Inventário!$B$5:$F$2004,4,0),"")</f>
        <v/>
      </c>
    </row>
    <row r="1168" spans="2:6" x14ac:dyDescent="0.3">
      <c r="B1168" s="88"/>
      <c r="C1168" s="3"/>
      <c r="D1168" s="3" t="str">
        <f>IFERROR(VLOOKUP(C1168,Inventário!$B$5:$F$2004,2,0),"")</f>
        <v/>
      </c>
      <c r="E1168" s="4"/>
      <c r="F1168" s="3" t="str">
        <f>IFERROR(VLOOKUP(C1168,Inventário!$B$5:$F$2004,4,0),"")</f>
        <v/>
      </c>
    </row>
    <row r="1169" spans="2:6" x14ac:dyDescent="0.3">
      <c r="B1169" s="88"/>
      <c r="C1169" s="3"/>
      <c r="D1169" s="3" t="str">
        <f>IFERROR(VLOOKUP(C1169,Inventário!$B$5:$F$2004,2,0),"")</f>
        <v/>
      </c>
      <c r="E1169" s="4"/>
      <c r="F1169" s="3" t="str">
        <f>IFERROR(VLOOKUP(C1169,Inventário!$B$5:$F$2004,4,0),"")</f>
        <v/>
      </c>
    </row>
    <row r="1170" spans="2:6" x14ac:dyDescent="0.3">
      <c r="B1170" s="88"/>
      <c r="C1170" s="3"/>
      <c r="D1170" s="3" t="str">
        <f>IFERROR(VLOOKUP(C1170,Inventário!$B$5:$F$2004,2,0),"")</f>
        <v/>
      </c>
      <c r="E1170" s="4"/>
      <c r="F1170" s="3" t="str">
        <f>IFERROR(VLOOKUP(C1170,Inventário!$B$5:$F$2004,4,0),"")</f>
        <v/>
      </c>
    </row>
    <row r="1171" spans="2:6" x14ac:dyDescent="0.3">
      <c r="B1171" s="88"/>
      <c r="C1171" s="3"/>
      <c r="D1171" s="3" t="str">
        <f>IFERROR(VLOOKUP(C1171,Inventário!$B$5:$F$2004,2,0),"")</f>
        <v/>
      </c>
      <c r="E1171" s="4"/>
      <c r="F1171" s="3" t="str">
        <f>IFERROR(VLOOKUP(C1171,Inventário!$B$5:$F$2004,4,0),"")</f>
        <v/>
      </c>
    </row>
    <row r="1172" spans="2:6" x14ac:dyDescent="0.3">
      <c r="B1172" s="88"/>
      <c r="C1172" s="3"/>
      <c r="D1172" s="3" t="str">
        <f>IFERROR(VLOOKUP(C1172,Inventário!$B$5:$F$2004,2,0),"")</f>
        <v/>
      </c>
      <c r="E1172" s="4"/>
      <c r="F1172" s="3" t="str">
        <f>IFERROR(VLOOKUP(C1172,Inventário!$B$5:$F$2004,4,0),"")</f>
        <v/>
      </c>
    </row>
    <row r="1173" spans="2:6" x14ac:dyDescent="0.3">
      <c r="B1173" s="88"/>
      <c r="C1173" s="3"/>
      <c r="D1173" s="3" t="str">
        <f>IFERROR(VLOOKUP(C1173,Inventário!$B$5:$F$2004,2,0),"")</f>
        <v/>
      </c>
      <c r="E1173" s="4"/>
      <c r="F1173" s="3" t="str">
        <f>IFERROR(VLOOKUP(C1173,Inventário!$B$5:$F$2004,4,0),"")</f>
        <v/>
      </c>
    </row>
    <row r="1174" spans="2:6" x14ac:dyDescent="0.3">
      <c r="B1174" s="88"/>
      <c r="C1174" s="3"/>
      <c r="D1174" s="3" t="str">
        <f>IFERROR(VLOOKUP(C1174,Inventário!$B$5:$F$2004,2,0),"")</f>
        <v/>
      </c>
      <c r="E1174" s="4"/>
      <c r="F1174" s="3" t="str">
        <f>IFERROR(VLOOKUP(C1174,Inventário!$B$5:$F$2004,4,0),"")</f>
        <v/>
      </c>
    </row>
    <row r="1175" spans="2:6" x14ac:dyDescent="0.3">
      <c r="B1175" s="88"/>
      <c r="C1175" s="3"/>
      <c r="D1175" s="3" t="str">
        <f>IFERROR(VLOOKUP(C1175,Inventário!$B$5:$F$2004,2,0),"")</f>
        <v/>
      </c>
      <c r="E1175" s="4"/>
      <c r="F1175" s="3" t="str">
        <f>IFERROR(VLOOKUP(C1175,Inventário!$B$5:$F$2004,4,0),"")</f>
        <v/>
      </c>
    </row>
    <row r="1176" spans="2:6" x14ac:dyDescent="0.3">
      <c r="B1176" s="88"/>
      <c r="C1176" s="3"/>
      <c r="D1176" s="3" t="str">
        <f>IFERROR(VLOOKUP(C1176,Inventário!$B$5:$F$2004,2,0),"")</f>
        <v/>
      </c>
      <c r="E1176" s="4"/>
      <c r="F1176" s="3" t="str">
        <f>IFERROR(VLOOKUP(C1176,Inventário!$B$5:$F$2004,4,0),"")</f>
        <v/>
      </c>
    </row>
    <row r="1177" spans="2:6" x14ac:dyDescent="0.3">
      <c r="B1177" s="88"/>
      <c r="C1177" s="3"/>
      <c r="D1177" s="3" t="str">
        <f>IFERROR(VLOOKUP(C1177,Inventário!$B$5:$F$2004,2,0),"")</f>
        <v/>
      </c>
      <c r="E1177" s="4"/>
      <c r="F1177" s="3" t="str">
        <f>IFERROR(VLOOKUP(C1177,Inventário!$B$5:$F$2004,4,0),"")</f>
        <v/>
      </c>
    </row>
    <row r="1178" spans="2:6" x14ac:dyDescent="0.3">
      <c r="B1178" s="88"/>
      <c r="C1178" s="3"/>
      <c r="D1178" s="3" t="str">
        <f>IFERROR(VLOOKUP(C1178,Inventário!$B$5:$F$2004,2,0),"")</f>
        <v/>
      </c>
      <c r="E1178" s="4"/>
      <c r="F1178" s="3" t="str">
        <f>IFERROR(VLOOKUP(C1178,Inventário!$B$5:$F$2004,4,0),"")</f>
        <v/>
      </c>
    </row>
    <row r="1179" spans="2:6" x14ac:dyDescent="0.3">
      <c r="B1179" s="88"/>
      <c r="C1179" s="3"/>
      <c r="D1179" s="3" t="str">
        <f>IFERROR(VLOOKUP(C1179,Inventário!$B$5:$F$2004,2,0),"")</f>
        <v/>
      </c>
      <c r="E1179" s="4"/>
      <c r="F1179" s="3" t="str">
        <f>IFERROR(VLOOKUP(C1179,Inventário!$B$5:$F$2004,4,0),"")</f>
        <v/>
      </c>
    </row>
    <row r="1180" spans="2:6" x14ac:dyDescent="0.3">
      <c r="B1180" s="88"/>
      <c r="C1180" s="3"/>
      <c r="D1180" s="3" t="str">
        <f>IFERROR(VLOOKUP(C1180,Inventário!$B$5:$F$2004,2,0),"")</f>
        <v/>
      </c>
      <c r="E1180" s="4"/>
      <c r="F1180" s="3" t="str">
        <f>IFERROR(VLOOKUP(C1180,Inventário!$B$5:$F$2004,4,0),"")</f>
        <v/>
      </c>
    </row>
    <row r="1181" spans="2:6" x14ac:dyDescent="0.3">
      <c r="B1181" s="88"/>
      <c r="C1181" s="3"/>
      <c r="D1181" s="3" t="str">
        <f>IFERROR(VLOOKUP(C1181,Inventário!$B$5:$F$2004,2,0),"")</f>
        <v/>
      </c>
      <c r="E1181" s="4"/>
      <c r="F1181" s="3" t="str">
        <f>IFERROR(VLOOKUP(C1181,Inventário!$B$5:$F$2004,4,0),"")</f>
        <v/>
      </c>
    </row>
    <row r="1182" spans="2:6" x14ac:dyDescent="0.3">
      <c r="B1182" s="88"/>
      <c r="C1182" s="3"/>
      <c r="D1182" s="3" t="str">
        <f>IFERROR(VLOOKUP(C1182,Inventário!$B$5:$F$2004,2,0),"")</f>
        <v/>
      </c>
      <c r="E1182" s="4"/>
      <c r="F1182" s="3" t="str">
        <f>IFERROR(VLOOKUP(C1182,Inventário!$B$5:$F$2004,4,0),"")</f>
        <v/>
      </c>
    </row>
    <row r="1183" spans="2:6" x14ac:dyDescent="0.3">
      <c r="B1183" s="88"/>
      <c r="C1183" s="3"/>
      <c r="D1183" s="3" t="str">
        <f>IFERROR(VLOOKUP(C1183,Inventário!$B$5:$F$2004,2,0),"")</f>
        <v/>
      </c>
      <c r="E1183" s="4"/>
      <c r="F1183" s="3" t="str">
        <f>IFERROR(VLOOKUP(C1183,Inventário!$B$5:$F$2004,4,0),"")</f>
        <v/>
      </c>
    </row>
    <row r="1184" spans="2:6" x14ac:dyDescent="0.3">
      <c r="B1184" s="88"/>
      <c r="C1184" s="3"/>
      <c r="D1184" s="3" t="str">
        <f>IFERROR(VLOOKUP(C1184,Inventário!$B$5:$F$2004,2,0),"")</f>
        <v/>
      </c>
      <c r="E1184" s="4"/>
      <c r="F1184" s="3" t="str">
        <f>IFERROR(VLOOKUP(C1184,Inventário!$B$5:$F$2004,4,0),"")</f>
        <v/>
      </c>
    </row>
    <row r="1185" spans="2:6" x14ac:dyDescent="0.3">
      <c r="B1185" s="88"/>
      <c r="C1185" s="3"/>
      <c r="D1185" s="3" t="str">
        <f>IFERROR(VLOOKUP(C1185,Inventário!$B$5:$F$2004,2,0),"")</f>
        <v/>
      </c>
      <c r="E1185" s="4"/>
      <c r="F1185" s="3" t="str">
        <f>IFERROR(VLOOKUP(C1185,Inventário!$B$5:$F$2004,4,0),"")</f>
        <v/>
      </c>
    </row>
    <row r="1186" spans="2:6" x14ac:dyDescent="0.3">
      <c r="B1186" s="88"/>
      <c r="C1186" s="3"/>
      <c r="D1186" s="3" t="str">
        <f>IFERROR(VLOOKUP(C1186,Inventário!$B$5:$F$2004,2,0),"")</f>
        <v/>
      </c>
      <c r="E1186" s="4"/>
      <c r="F1186" s="3" t="str">
        <f>IFERROR(VLOOKUP(C1186,Inventário!$B$5:$F$2004,4,0),"")</f>
        <v/>
      </c>
    </row>
    <row r="1187" spans="2:6" x14ac:dyDescent="0.3">
      <c r="B1187" s="88"/>
      <c r="C1187" s="3"/>
      <c r="D1187" s="3" t="str">
        <f>IFERROR(VLOOKUP(C1187,Inventário!$B$5:$F$2004,2,0),"")</f>
        <v/>
      </c>
      <c r="E1187" s="4"/>
      <c r="F1187" s="3" t="str">
        <f>IFERROR(VLOOKUP(C1187,Inventário!$B$5:$F$2004,4,0),"")</f>
        <v/>
      </c>
    </row>
    <row r="1188" spans="2:6" x14ac:dyDescent="0.3">
      <c r="B1188" s="88"/>
      <c r="C1188" s="3"/>
      <c r="D1188" s="3" t="str">
        <f>IFERROR(VLOOKUP(C1188,Inventário!$B$5:$F$2004,2,0),"")</f>
        <v/>
      </c>
      <c r="E1188" s="4"/>
      <c r="F1188" s="3" t="str">
        <f>IFERROR(VLOOKUP(C1188,Inventário!$B$5:$F$2004,4,0),"")</f>
        <v/>
      </c>
    </row>
    <row r="1189" spans="2:6" x14ac:dyDescent="0.3">
      <c r="B1189" s="88"/>
      <c r="C1189" s="3"/>
      <c r="D1189" s="3" t="str">
        <f>IFERROR(VLOOKUP(C1189,Inventário!$B$5:$F$2004,2,0),"")</f>
        <v/>
      </c>
      <c r="E1189" s="4"/>
      <c r="F1189" s="3" t="str">
        <f>IFERROR(VLOOKUP(C1189,Inventário!$B$5:$F$2004,4,0),"")</f>
        <v/>
      </c>
    </row>
    <row r="1190" spans="2:6" x14ac:dyDescent="0.3">
      <c r="B1190" s="88"/>
      <c r="C1190" s="3"/>
      <c r="D1190" s="3" t="str">
        <f>IFERROR(VLOOKUP(C1190,Inventário!$B$5:$F$2004,2,0),"")</f>
        <v/>
      </c>
      <c r="E1190" s="4"/>
      <c r="F1190" s="3" t="str">
        <f>IFERROR(VLOOKUP(C1190,Inventário!$B$5:$F$2004,4,0),"")</f>
        <v/>
      </c>
    </row>
    <row r="1191" spans="2:6" x14ac:dyDescent="0.3">
      <c r="B1191" s="88"/>
      <c r="C1191" s="3"/>
      <c r="D1191" s="3" t="str">
        <f>IFERROR(VLOOKUP(C1191,Inventário!$B$5:$F$2004,2,0),"")</f>
        <v/>
      </c>
      <c r="E1191" s="4"/>
      <c r="F1191" s="3" t="str">
        <f>IFERROR(VLOOKUP(C1191,Inventário!$B$5:$F$2004,4,0),"")</f>
        <v/>
      </c>
    </row>
    <row r="1192" spans="2:6" x14ac:dyDescent="0.3">
      <c r="B1192" s="88"/>
      <c r="C1192" s="3"/>
      <c r="D1192" s="3" t="str">
        <f>IFERROR(VLOOKUP(C1192,Inventário!$B$5:$F$2004,2,0),"")</f>
        <v/>
      </c>
      <c r="E1192" s="4"/>
      <c r="F1192" s="3" t="str">
        <f>IFERROR(VLOOKUP(C1192,Inventário!$B$5:$F$2004,4,0),"")</f>
        <v/>
      </c>
    </row>
    <row r="1193" spans="2:6" x14ac:dyDescent="0.3">
      <c r="B1193" s="88"/>
      <c r="C1193" s="3"/>
      <c r="D1193" s="3" t="str">
        <f>IFERROR(VLOOKUP(C1193,Inventário!$B$5:$F$2004,2,0),"")</f>
        <v/>
      </c>
      <c r="E1193" s="4"/>
      <c r="F1193" s="3" t="str">
        <f>IFERROR(VLOOKUP(C1193,Inventário!$B$5:$F$2004,4,0),"")</f>
        <v/>
      </c>
    </row>
    <row r="1194" spans="2:6" x14ac:dyDescent="0.3">
      <c r="B1194" s="88"/>
      <c r="C1194" s="3"/>
      <c r="D1194" s="3" t="str">
        <f>IFERROR(VLOOKUP(C1194,Inventário!$B$5:$F$2004,2,0),"")</f>
        <v/>
      </c>
      <c r="E1194" s="4"/>
      <c r="F1194" s="3" t="str">
        <f>IFERROR(VLOOKUP(C1194,Inventário!$B$5:$F$2004,4,0),"")</f>
        <v/>
      </c>
    </row>
    <row r="1195" spans="2:6" x14ac:dyDescent="0.3">
      <c r="B1195" s="88"/>
      <c r="C1195" s="3"/>
      <c r="D1195" s="3" t="str">
        <f>IFERROR(VLOOKUP(C1195,Inventário!$B$5:$F$2004,2,0),"")</f>
        <v/>
      </c>
      <c r="E1195" s="4"/>
      <c r="F1195" s="3" t="str">
        <f>IFERROR(VLOOKUP(C1195,Inventário!$B$5:$F$2004,4,0),"")</f>
        <v/>
      </c>
    </row>
    <row r="1196" spans="2:6" x14ac:dyDescent="0.3">
      <c r="B1196" s="88"/>
      <c r="C1196" s="3"/>
      <c r="D1196" s="3" t="str">
        <f>IFERROR(VLOOKUP(C1196,Inventário!$B$5:$F$2004,2,0),"")</f>
        <v/>
      </c>
      <c r="E1196" s="4"/>
      <c r="F1196" s="3" t="str">
        <f>IFERROR(VLOOKUP(C1196,Inventário!$B$5:$F$2004,4,0),"")</f>
        <v/>
      </c>
    </row>
    <row r="1197" spans="2:6" x14ac:dyDescent="0.3">
      <c r="B1197" s="88"/>
      <c r="C1197" s="3"/>
      <c r="D1197" s="3" t="str">
        <f>IFERROR(VLOOKUP(C1197,Inventário!$B$5:$F$2004,2,0),"")</f>
        <v/>
      </c>
      <c r="E1197" s="4"/>
      <c r="F1197" s="3" t="str">
        <f>IFERROR(VLOOKUP(C1197,Inventário!$B$5:$F$2004,4,0),"")</f>
        <v/>
      </c>
    </row>
    <row r="1198" spans="2:6" x14ac:dyDescent="0.3">
      <c r="B1198" s="88"/>
      <c r="C1198" s="3"/>
      <c r="D1198" s="3" t="str">
        <f>IFERROR(VLOOKUP(C1198,Inventário!$B$5:$F$2004,2,0),"")</f>
        <v/>
      </c>
      <c r="E1198" s="4"/>
      <c r="F1198" s="3" t="str">
        <f>IFERROR(VLOOKUP(C1198,Inventário!$B$5:$F$2004,4,0),"")</f>
        <v/>
      </c>
    </row>
    <row r="1199" spans="2:6" x14ac:dyDescent="0.3">
      <c r="B1199" s="88"/>
      <c r="C1199" s="3"/>
      <c r="D1199" s="3" t="str">
        <f>IFERROR(VLOOKUP(C1199,Inventário!$B$5:$F$2004,2,0),"")</f>
        <v/>
      </c>
      <c r="E1199" s="4"/>
      <c r="F1199" s="3" t="str">
        <f>IFERROR(VLOOKUP(C1199,Inventário!$B$5:$F$2004,4,0),"")</f>
        <v/>
      </c>
    </row>
    <row r="1200" spans="2:6" x14ac:dyDescent="0.3">
      <c r="B1200" s="88"/>
      <c r="C1200" s="3"/>
      <c r="D1200" s="3" t="str">
        <f>IFERROR(VLOOKUP(C1200,Inventário!$B$5:$F$2004,2,0),"")</f>
        <v/>
      </c>
      <c r="E1200" s="4"/>
      <c r="F1200" s="3" t="str">
        <f>IFERROR(VLOOKUP(C1200,Inventário!$B$5:$F$2004,4,0),"")</f>
        <v/>
      </c>
    </row>
    <row r="1201" spans="2:6" x14ac:dyDescent="0.3">
      <c r="B1201" s="88"/>
      <c r="C1201" s="3"/>
      <c r="D1201" s="3" t="str">
        <f>IFERROR(VLOOKUP(C1201,Inventário!$B$5:$F$2004,2,0),"")</f>
        <v/>
      </c>
      <c r="E1201" s="4"/>
      <c r="F1201" s="3" t="str">
        <f>IFERROR(VLOOKUP(C1201,Inventário!$B$5:$F$2004,4,0),"")</f>
        <v/>
      </c>
    </row>
    <row r="1202" spans="2:6" x14ac:dyDescent="0.3">
      <c r="B1202" s="88"/>
      <c r="C1202" s="3"/>
      <c r="D1202" s="3" t="str">
        <f>IFERROR(VLOOKUP(C1202,Inventário!$B$5:$F$2004,2,0),"")</f>
        <v/>
      </c>
      <c r="E1202" s="4"/>
      <c r="F1202" s="3" t="str">
        <f>IFERROR(VLOOKUP(C1202,Inventário!$B$5:$F$2004,4,0),"")</f>
        <v/>
      </c>
    </row>
    <row r="1203" spans="2:6" x14ac:dyDescent="0.3">
      <c r="B1203" s="88"/>
      <c r="C1203" s="3"/>
      <c r="D1203" s="3" t="str">
        <f>IFERROR(VLOOKUP(C1203,Inventário!$B$5:$F$2004,2,0),"")</f>
        <v/>
      </c>
      <c r="E1203" s="4"/>
      <c r="F1203" s="3" t="str">
        <f>IFERROR(VLOOKUP(C1203,Inventário!$B$5:$F$2004,4,0),"")</f>
        <v/>
      </c>
    </row>
    <row r="1204" spans="2:6" x14ac:dyDescent="0.3">
      <c r="B1204" s="88"/>
      <c r="C1204" s="3"/>
      <c r="D1204" s="3" t="str">
        <f>IFERROR(VLOOKUP(C1204,Inventário!$B$5:$F$2004,2,0),"")</f>
        <v/>
      </c>
      <c r="E1204" s="4"/>
      <c r="F1204" s="3" t="str">
        <f>IFERROR(VLOOKUP(C1204,Inventário!$B$5:$F$2004,4,0),"")</f>
        <v/>
      </c>
    </row>
    <row r="1205" spans="2:6" x14ac:dyDescent="0.3">
      <c r="B1205" s="88"/>
      <c r="C1205" s="3"/>
      <c r="D1205" s="3" t="str">
        <f>IFERROR(VLOOKUP(C1205,Inventário!$B$5:$F$2004,2,0),"")</f>
        <v/>
      </c>
      <c r="E1205" s="4"/>
      <c r="F1205" s="3" t="str">
        <f>IFERROR(VLOOKUP(C1205,Inventário!$B$5:$F$2004,4,0),"")</f>
        <v/>
      </c>
    </row>
    <row r="1206" spans="2:6" x14ac:dyDescent="0.3">
      <c r="B1206" s="88"/>
      <c r="C1206" s="3"/>
      <c r="D1206" s="3" t="str">
        <f>IFERROR(VLOOKUP(C1206,Inventário!$B$5:$F$2004,2,0),"")</f>
        <v/>
      </c>
      <c r="E1206" s="4"/>
      <c r="F1206" s="3" t="str">
        <f>IFERROR(VLOOKUP(C1206,Inventário!$B$5:$F$2004,4,0),"")</f>
        <v/>
      </c>
    </row>
    <row r="1207" spans="2:6" x14ac:dyDescent="0.3">
      <c r="B1207" s="88"/>
      <c r="C1207" s="3"/>
      <c r="D1207" s="3" t="str">
        <f>IFERROR(VLOOKUP(C1207,Inventário!$B$5:$F$2004,2,0),"")</f>
        <v/>
      </c>
      <c r="E1207" s="4"/>
      <c r="F1207" s="3" t="str">
        <f>IFERROR(VLOOKUP(C1207,Inventário!$B$5:$F$2004,4,0),"")</f>
        <v/>
      </c>
    </row>
    <row r="1208" spans="2:6" x14ac:dyDescent="0.3">
      <c r="B1208" s="88"/>
      <c r="C1208" s="3"/>
      <c r="D1208" s="3" t="str">
        <f>IFERROR(VLOOKUP(C1208,Inventário!$B$5:$F$2004,2,0),"")</f>
        <v/>
      </c>
      <c r="E1208" s="4"/>
      <c r="F1208" s="3" t="str">
        <f>IFERROR(VLOOKUP(C1208,Inventário!$B$5:$F$2004,4,0),"")</f>
        <v/>
      </c>
    </row>
    <row r="1209" spans="2:6" x14ac:dyDescent="0.3">
      <c r="B1209" s="88"/>
      <c r="C1209" s="3"/>
      <c r="D1209" s="3" t="str">
        <f>IFERROR(VLOOKUP(C1209,Inventário!$B$5:$F$2004,2,0),"")</f>
        <v/>
      </c>
      <c r="E1209" s="4"/>
      <c r="F1209" s="3" t="str">
        <f>IFERROR(VLOOKUP(C1209,Inventário!$B$5:$F$2004,4,0),"")</f>
        <v/>
      </c>
    </row>
    <row r="1210" spans="2:6" x14ac:dyDescent="0.3">
      <c r="B1210" s="88"/>
      <c r="C1210" s="3"/>
      <c r="D1210" s="3" t="str">
        <f>IFERROR(VLOOKUP(C1210,Inventário!$B$5:$F$2004,2,0),"")</f>
        <v/>
      </c>
      <c r="E1210" s="4"/>
      <c r="F1210" s="3" t="str">
        <f>IFERROR(VLOOKUP(C1210,Inventário!$B$5:$F$2004,4,0),"")</f>
        <v/>
      </c>
    </row>
    <row r="1211" spans="2:6" x14ac:dyDescent="0.3">
      <c r="B1211" s="88"/>
      <c r="C1211" s="3"/>
      <c r="D1211" s="3" t="str">
        <f>IFERROR(VLOOKUP(C1211,Inventário!$B$5:$F$2004,2,0),"")</f>
        <v/>
      </c>
      <c r="E1211" s="4"/>
      <c r="F1211" s="3" t="str">
        <f>IFERROR(VLOOKUP(C1211,Inventário!$B$5:$F$2004,4,0),"")</f>
        <v/>
      </c>
    </row>
    <row r="1212" spans="2:6" x14ac:dyDescent="0.3">
      <c r="B1212" s="88"/>
      <c r="C1212" s="3"/>
      <c r="D1212" s="3" t="str">
        <f>IFERROR(VLOOKUP(C1212,Inventário!$B$5:$F$2004,2,0),"")</f>
        <v/>
      </c>
      <c r="E1212" s="4"/>
      <c r="F1212" s="3" t="str">
        <f>IFERROR(VLOOKUP(C1212,Inventário!$B$5:$F$2004,4,0),"")</f>
        <v/>
      </c>
    </row>
    <row r="1213" spans="2:6" x14ac:dyDescent="0.3">
      <c r="B1213" s="88"/>
      <c r="C1213" s="3"/>
      <c r="D1213" s="3" t="str">
        <f>IFERROR(VLOOKUP(C1213,Inventário!$B$5:$F$2004,2,0),"")</f>
        <v/>
      </c>
      <c r="E1213" s="4"/>
      <c r="F1213" s="3" t="str">
        <f>IFERROR(VLOOKUP(C1213,Inventário!$B$5:$F$2004,4,0),"")</f>
        <v/>
      </c>
    </row>
    <row r="1214" spans="2:6" x14ac:dyDescent="0.3">
      <c r="B1214" s="88"/>
      <c r="C1214" s="3"/>
      <c r="D1214" s="3" t="str">
        <f>IFERROR(VLOOKUP(C1214,Inventário!$B$5:$F$2004,2,0),"")</f>
        <v/>
      </c>
      <c r="E1214" s="4"/>
      <c r="F1214" s="3" t="str">
        <f>IFERROR(VLOOKUP(C1214,Inventário!$B$5:$F$2004,4,0),"")</f>
        <v/>
      </c>
    </row>
    <row r="1215" spans="2:6" x14ac:dyDescent="0.3">
      <c r="B1215" s="88"/>
      <c r="C1215" s="3"/>
      <c r="D1215" s="3" t="str">
        <f>IFERROR(VLOOKUP(C1215,Inventário!$B$5:$F$2004,2,0),"")</f>
        <v/>
      </c>
      <c r="E1215" s="4"/>
      <c r="F1215" s="3" t="str">
        <f>IFERROR(VLOOKUP(C1215,Inventário!$B$5:$F$2004,4,0),"")</f>
        <v/>
      </c>
    </row>
    <row r="1216" spans="2:6" x14ac:dyDescent="0.3">
      <c r="B1216" s="88"/>
      <c r="C1216" s="3"/>
      <c r="D1216" s="3" t="str">
        <f>IFERROR(VLOOKUP(C1216,Inventário!$B$5:$F$2004,2,0),"")</f>
        <v/>
      </c>
      <c r="E1216" s="4"/>
      <c r="F1216" s="3" t="str">
        <f>IFERROR(VLOOKUP(C1216,Inventário!$B$5:$F$2004,4,0),"")</f>
        <v/>
      </c>
    </row>
    <row r="1217" spans="2:6" x14ac:dyDescent="0.3">
      <c r="B1217" s="88"/>
      <c r="C1217" s="3"/>
      <c r="D1217" s="3" t="str">
        <f>IFERROR(VLOOKUP(C1217,Inventário!$B$5:$F$2004,2,0),"")</f>
        <v/>
      </c>
      <c r="E1217" s="4"/>
      <c r="F1217" s="3" t="str">
        <f>IFERROR(VLOOKUP(C1217,Inventário!$B$5:$F$2004,4,0),"")</f>
        <v/>
      </c>
    </row>
    <row r="1218" spans="2:6" x14ac:dyDescent="0.3">
      <c r="B1218" s="88"/>
      <c r="C1218" s="3"/>
      <c r="D1218" s="3" t="str">
        <f>IFERROR(VLOOKUP(C1218,Inventário!$B$5:$F$2004,2,0),"")</f>
        <v/>
      </c>
      <c r="E1218" s="4"/>
      <c r="F1218" s="3" t="str">
        <f>IFERROR(VLOOKUP(C1218,Inventário!$B$5:$F$2004,4,0),"")</f>
        <v/>
      </c>
    </row>
    <row r="1219" spans="2:6" x14ac:dyDescent="0.3">
      <c r="B1219" s="88"/>
      <c r="C1219" s="3"/>
      <c r="D1219" s="3" t="str">
        <f>IFERROR(VLOOKUP(C1219,Inventário!$B$5:$F$2004,2,0),"")</f>
        <v/>
      </c>
      <c r="E1219" s="4"/>
      <c r="F1219" s="3" t="str">
        <f>IFERROR(VLOOKUP(C1219,Inventário!$B$5:$F$2004,4,0),"")</f>
        <v/>
      </c>
    </row>
    <row r="1220" spans="2:6" x14ac:dyDescent="0.3">
      <c r="B1220" s="88"/>
      <c r="C1220" s="3"/>
      <c r="D1220" s="3" t="str">
        <f>IFERROR(VLOOKUP(C1220,Inventário!$B$5:$F$2004,2,0),"")</f>
        <v/>
      </c>
      <c r="E1220" s="4"/>
      <c r="F1220" s="3" t="str">
        <f>IFERROR(VLOOKUP(C1220,Inventário!$B$5:$F$2004,4,0),"")</f>
        <v/>
      </c>
    </row>
    <row r="1221" spans="2:6" x14ac:dyDescent="0.3">
      <c r="B1221" s="88"/>
      <c r="C1221" s="3"/>
      <c r="D1221" s="3" t="str">
        <f>IFERROR(VLOOKUP(C1221,Inventário!$B$5:$F$2004,2,0),"")</f>
        <v/>
      </c>
      <c r="E1221" s="4"/>
      <c r="F1221" s="3" t="str">
        <f>IFERROR(VLOOKUP(C1221,Inventário!$B$5:$F$2004,4,0),"")</f>
        <v/>
      </c>
    </row>
    <row r="1222" spans="2:6" x14ac:dyDescent="0.3">
      <c r="B1222" s="88"/>
      <c r="C1222" s="3"/>
      <c r="D1222" s="3" t="str">
        <f>IFERROR(VLOOKUP(C1222,Inventário!$B$5:$F$2004,2,0),"")</f>
        <v/>
      </c>
      <c r="E1222" s="4"/>
      <c r="F1222" s="3" t="str">
        <f>IFERROR(VLOOKUP(C1222,Inventário!$B$5:$F$2004,4,0),"")</f>
        <v/>
      </c>
    </row>
    <row r="1223" spans="2:6" x14ac:dyDescent="0.3">
      <c r="B1223" s="88"/>
      <c r="C1223" s="3"/>
      <c r="D1223" s="3" t="str">
        <f>IFERROR(VLOOKUP(C1223,Inventário!$B$5:$F$2004,2,0),"")</f>
        <v/>
      </c>
      <c r="E1223" s="4"/>
      <c r="F1223" s="3" t="str">
        <f>IFERROR(VLOOKUP(C1223,Inventário!$B$5:$F$2004,4,0),"")</f>
        <v/>
      </c>
    </row>
    <row r="1224" spans="2:6" x14ac:dyDescent="0.3">
      <c r="B1224" s="88"/>
      <c r="C1224" s="3"/>
      <c r="D1224" s="3" t="str">
        <f>IFERROR(VLOOKUP(C1224,Inventário!$B$5:$F$2004,2,0),"")</f>
        <v/>
      </c>
      <c r="E1224" s="4"/>
      <c r="F1224" s="3" t="str">
        <f>IFERROR(VLOOKUP(C1224,Inventário!$B$5:$F$2004,4,0),"")</f>
        <v/>
      </c>
    </row>
    <row r="1225" spans="2:6" x14ac:dyDescent="0.3">
      <c r="B1225" s="88"/>
      <c r="C1225" s="3"/>
      <c r="D1225" s="3" t="str">
        <f>IFERROR(VLOOKUP(C1225,Inventário!$B$5:$F$2004,2,0),"")</f>
        <v/>
      </c>
      <c r="E1225" s="4"/>
      <c r="F1225" s="3" t="str">
        <f>IFERROR(VLOOKUP(C1225,Inventário!$B$5:$F$2004,4,0),"")</f>
        <v/>
      </c>
    </row>
    <row r="1226" spans="2:6" x14ac:dyDescent="0.3">
      <c r="B1226" s="88"/>
      <c r="C1226" s="3"/>
      <c r="D1226" s="3" t="str">
        <f>IFERROR(VLOOKUP(C1226,Inventário!$B$5:$F$2004,2,0),"")</f>
        <v/>
      </c>
      <c r="E1226" s="4"/>
      <c r="F1226" s="3" t="str">
        <f>IFERROR(VLOOKUP(C1226,Inventário!$B$5:$F$2004,4,0),"")</f>
        <v/>
      </c>
    </row>
    <row r="1227" spans="2:6" x14ac:dyDescent="0.3">
      <c r="B1227" s="88"/>
      <c r="C1227" s="3"/>
      <c r="D1227" s="3" t="str">
        <f>IFERROR(VLOOKUP(C1227,Inventário!$B$5:$F$2004,2,0),"")</f>
        <v/>
      </c>
      <c r="E1227" s="4"/>
      <c r="F1227" s="3" t="str">
        <f>IFERROR(VLOOKUP(C1227,Inventário!$B$5:$F$2004,4,0),"")</f>
        <v/>
      </c>
    </row>
    <row r="1228" spans="2:6" x14ac:dyDescent="0.3">
      <c r="B1228" s="88"/>
      <c r="C1228" s="3"/>
      <c r="D1228" s="3" t="str">
        <f>IFERROR(VLOOKUP(C1228,Inventário!$B$5:$F$2004,2,0),"")</f>
        <v/>
      </c>
      <c r="E1228" s="4"/>
      <c r="F1228" s="3" t="str">
        <f>IFERROR(VLOOKUP(C1228,Inventário!$B$5:$F$2004,4,0),"")</f>
        <v/>
      </c>
    </row>
    <row r="1229" spans="2:6" x14ac:dyDescent="0.3">
      <c r="B1229" s="88"/>
      <c r="C1229" s="3"/>
      <c r="D1229" s="3" t="str">
        <f>IFERROR(VLOOKUP(C1229,Inventário!$B$5:$F$2004,2,0),"")</f>
        <v/>
      </c>
      <c r="E1229" s="4"/>
      <c r="F1229" s="3" t="str">
        <f>IFERROR(VLOOKUP(C1229,Inventário!$B$5:$F$2004,4,0),"")</f>
        <v/>
      </c>
    </row>
    <row r="1230" spans="2:6" x14ac:dyDescent="0.3">
      <c r="B1230" s="88"/>
      <c r="C1230" s="3"/>
      <c r="D1230" s="3" t="str">
        <f>IFERROR(VLOOKUP(C1230,Inventário!$B$5:$F$2004,2,0),"")</f>
        <v/>
      </c>
      <c r="E1230" s="4"/>
      <c r="F1230" s="3" t="str">
        <f>IFERROR(VLOOKUP(C1230,Inventário!$B$5:$F$2004,4,0),"")</f>
        <v/>
      </c>
    </row>
    <row r="1231" spans="2:6" x14ac:dyDescent="0.3">
      <c r="B1231" s="88"/>
      <c r="C1231" s="3"/>
      <c r="D1231" s="3" t="str">
        <f>IFERROR(VLOOKUP(C1231,Inventário!$B$5:$F$2004,2,0),"")</f>
        <v/>
      </c>
      <c r="E1231" s="4"/>
      <c r="F1231" s="3" t="str">
        <f>IFERROR(VLOOKUP(C1231,Inventário!$B$5:$F$2004,4,0),"")</f>
        <v/>
      </c>
    </row>
    <row r="1232" spans="2:6" x14ac:dyDescent="0.3">
      <c r="B1232" s="88"/>
      <c r="C1232" s="3"/>
      <c r="D1232" s="3" t="str">
        <f>IFERROR(VLOOKUP(C1232,Inventário!$B$5:$F$2004,2,0),"")</f>
        <v/>
      </c>
      <c r="E1232" s="4"/>
      <c r="F1232" s="3" t="str">
        <f>IFERROR(VLOOKUP(C1232,Inventário!$B$5:$F$2004,4,0),"")</f>
        <v/>
      </c>
    </row>
    <row r="1233" spans="2:6" x14ac:dyDescent="0.3">
      <c r="B1233" s="88"/>
      <c r="C1233" s="3"/>
      <c r="D1233" s="3" t="str">
        <f>IFERROR(VLOOKUP(C1233,Inventário!$B$5:$F$2004,2,0),"")</f>
        <v/>
      </c>
      <c r="E1233" s="4"/>
      <c r="F1233" s="3" t="str">
        <f>IFERROR(VLOOKUP(C1233,Inventário!$B$5:$F$2004,4,0),"")</f>
        <v/>
      </c>
    </row>
    <row r="1234" spans="2:6" x14ac:dyDescent="0.3">
      <c r="B1234" s="88"/>
      <c r="C1234" s="3"/>
      <c r="D1234" s="3" t="str">
        <f>IFERROR(VLOOKUP(C1234,Inventário!$B$5:$F$2004,2,0),"")</f>
        <v/>
      </c>
      <c r="E1234" s="4"/>
      <c r="F1234" s="3" t="str">
        <f>IFERROR(VLOOKUP(C1234,Inventário!$B$5:$F$2004,4,0),"")</f>
        <v/>
      </c>
    </row>
    <row r="1235" spans="2:6" x14ac:dyDescent="0.3">
      <c r="B1235" s="88"/>
      <c r="C1235" s="3"/>
      <c r="D1235" s="3" t="str">
        <f>IFERROR(VLOOKUP(C1235,Inventário!$B$5:$F$2004,2,0),"")</f>
        <v/>
      </c>
      <c r="E1235" s="4"/>
      <c r="F1235" s="3" t="str">
        <f>IFERROR(VLOOKUP(C1235,Inventário!$B$5:$F$2004,4,0),"")</f>
        <v/>
      </c>
    </row>
    <row r="1236" spans="2:6" x14ac:dyDescent="0.3">
      <c r="B1236" s="88"/>
      <c r="C1236" s="3"/>
      <c r="D1236" s="3" t="str">
        <f>IFERROR(VLOOKUP(C1236,Inventário!$B$5:$F$2004,2,0),"")</f>
        <v/>
      </c>
      <c r="E1236" s="4"/>
      <c r="F1236" s="3" t="str">
        <f>IFERROR(VLOOKUP(C1236,Inventário!$B$5:$F$2004,4,0),"")</f>
        <v/>
      </c>
    </row>
    <row r="1237" spans="2:6" x14ac:dyDescent="0.3">
      <c r="B1237" s="88"/>
      <c r="C1237" s="3"/>
      <c r="D1237" s="3" t="str">
        <f>IFERROR(VLOOKUP(C1237,Inventário!$B$5:$F$2004,2,0),"")</f>
        <v/>
      </c>
      <c r="E1237" s="4"/>
      <c r="F1237" s="3" t="str">
        <f>IFERROR(VLOOKUP(C1237,Inventário!$B$5:$F$2004,4,0),"")</f>
        <v/>
      </c>
    </row>
    <row r="1238" spans="2:6" x14ac:dyDescent="0.3">
      <c r="B1238" s="88"/>
      <c r="C1238" s="3"/>
      <c r="D1238" s="3" t="str">
        <f>IFERROR(VLOOKUP(C1238,Inventário!$B$5:$F$2004,2,0),"")</f>
        <v/>
      </c>
      <c r="E1238" s="4"/>
      <c r="F1238" s="3" t="str">
        <f>IFERROR(VLOOKUP(C1238,Inventário!$B$5:$F$2004,4,0),"")</f>
        <v/>
      </c>
    </row>
    <row r="1239" spans="2:6" x14ac:dyDescent="0.3">
      <c r="B1239" s="88"/>
      <c r="C1239" s="3"/>
      <c r="D1239" s="3" t="str">
        <f>IFERROR(VLOOKUP(C1239,Inventário!$B$5:$F$2004,2,0),"")</f>
        <v/>
      </c>
      <c r="E1239" s="4"/>
      <c r="F1239" s="3" t="str">
        <f>IFERROR(VLOOKUP(C1239,Inventário!$B$5:$F$2004,4,0),"")</f>
        <v/>
      </c>
    </row>
    <row r="1240" spans="2:6" x14ac:dyDescent="0.3">
      <c r="B1240" s="88"/>
      <c r="C1240" s="3"/>
      <c r="D1240" s="3" t="str">
        <f>IFERROR(VLOOKUP(C1240,Inventário!$B$5:$F$2004,2,0),"")</f>
        <v/>
      </c>
      <c r="E1240" s="4"/>
      <c r="F1240" s="3" t="str">
        <f>IFERROR(VLOOKUP(C1240,Inventário!$B$5:$F$2004,4,0),"")</f>
        <v/>
      </c>
    </row>
    <row r="1241" spans="2:6" x14ac:dyDescent="0.3">
      <c r="B1241" s="88"/>
      <c r="C1241" s="3"/>
      <c r="D1241" s="3" t="str">
        <f>IFERROR(VLOOKUP(C1241,Inventário!$B$5:$F$2004,2,0),"")</f>
        <v/>
      </c>
      <c r="E1241" s="4"/>
      <c r="F1241" s="3" t="str">
        <f>IFERROR(VLOOKUP(C1241,Inventário!$B$5:$F$2004,4,0),"")</f>
        <v/>
      </c>
    </row>
    <row r="1242" spans="2:6" x14ac:dyDescent="0.3">
      <c r="B1242" s="88"/>
      <c r="C1242" s="3"/>
      <c r="D1242" s="3" t="str">
        <f>IFERROR(VLOOKUP(C1242,Inventário!$B$5:$F$2004,2,0),"")</f>
        <v/>
      </c>
      <c r="E1242" s="4"/>
      <c r="F1242" s="3" t="str">
        <f>IFERROR(VLOOKUP(C1242,Inventário!$B$5:$F$2004,4,0),"")</f>
        <v/>
      </c>
    </row>
    <row r="1243" spans="2:6" x14ac:dyDescent="0.3">
      <c r="B1243" s="88"/>
      <c r="C1243" s="3"/>
      <c r="D1243" s="3" t="str">
        <f>IFERROR(VLOOKUP(C1243,Inventário!$B$5:$F$2004,2,0),"")</f>
        <v/>
      </c>
      <c r="E1243" s="4"/>
      <c r="F1243" s="3" t="str">
        <f>IFERROR(VLOOKUP(C1243,Inventário!$B$5:$F$2004,4,0),"")</f>
        <v/>
      </c>
    </row>
    <row r="1244" spans="2:6" x14ac:dyDescent="0.3">
      <c r="B1244" s="88"/>
      <c r="C1244" s="3"/>
      <c r="D1244" s="3" t="str">
        <f>IFERROR(VLOOKUP(C1244,Inventário!$B$5:$F$2004,2,0),"")</f>
        <v/>
      </c>
      <c r="E1244" s="4"/>
      <c r="F1244" s="3" t="str">
        <f>IFERROR(VLOOKUP(C1244,Inventário!$B$5:$F$2004,4,0),"")</f>
        <v/>
      </c>
    </row>
    <row r="1245" spans="2:6" x14ac:dyDescent="0.3">
      <c r="B1245" s="88"/>
      <c r="C1245" s="3"/>
      <c r="D1245" s="3" t="str">
        <f>IFERROR(VLOOKUP(C1245,Inventário!$B$5:$F$2004,2,0),"")</f>
        <v/>
      </c>
      <c r="E1245" s="4"/>
      <c r="F1245" s="3" t="str">
        <f>IFERROR(VLOOKUP(C1245,Inventário!$B$5:$F$2004,4,0),"")</f>
        <v/>
      </c>
    </row>
    <row r="1246" spans="2:6" x14ac:dyDescent="0.3">
      <c r="B1246" s="88"/>
      <c r="C1246" s="3"/>
      <c r="D1246" s="3" t="str">
        <f>IFERROR(VLOOKUP(C1246,Inventário!$B$5:$F$2004,2,0),"")</f>
        <v/>
      </c>
      <c r="E1246" s="4"/>
      <c r="F1246" s="3" t="str">
        <f>IFERROR(VLOOKUP(C1246,Inventário!$B$5:$F$2004,4,0),"")</f>
        <v/>
      </c>
    </row>
    <row r="1247" spans="2:6" x14ac:dyDescent="0.3">
      <c r="B1247" s="88"/>
      <c r="C1247" s="3"/>
      <c r="D1247" s="3" t="str">
        <f>IFERROR(VLOOKUP(C1247,Inventário!$B$5:$F$2004,2,0),"")</f>
        <v/>
      </c>
      <c r="E1247" s="4"/>
      <c r="F1247" s="3" t="str">
        <f>IFERROR(VLOOKUP(C1247,Inventário!$B$5:$F$2004,4,0),"")</f>
        <v/>
      </c>
    </row>
    <row r="1248" spans="2:6" x14ac:dyDescent="0.3">
      <c r="B1248" s="88"/>
      <c r="C1248" s="3"/>
      <c r="D1248" s="3" t="str">
        <f>IFERROR(VLOOKUP(C1248,Inventário!$B$5:$F$2004,2,0),"")</f>
        <v/>
      </c>
      <c r="E1248" s="4"/>
      <c r="F1248" s="3" t="str">
        <f>IFERROR(VLOOKUP(C1248,Inventário!$B$5:$F$2004,4,0),"")</f>
        <v/>
      </c>
    </row>
    <row r="1249" spans="2:6" x14ac:dyDescent="0.3">
      <c r="B1249" s="88"/>
      <c r="C1249" s="3"/>
      <c r="D1249" s="3" t="str">
        <f>IFERROR(VLOOKUP(C1249,Inventário!$B$5:$F$2004,2,0),"")</f>
        <v/>
      </c>
      <c r="E1249" s="4"/>
      <c r="F1249" s="3" t="str">
        <f>IFERROR(VLOOKUP(C1249,Inventário!$B$5:$F$2004,4,0),"")</f>
        <v/>
      </c>
    </row>
    <row r="1250" spans="2:6" x14ac:dyDescent="0.3">
      <c r="B1250" s="88"/>
      <c r="C1250" s="3"/>
      <c r="D1250" s="3" t="str">
        <f>IFERROR(VLOOKUP(C1250,Inventário!$B$5:$F$2004,2,0),"")</f>
        <v/>
      </c>
      <c r="E1250" s="4"/>
      <c r="F1250" s="3" t="str">
        <f>IFERROR(VLOOKUP(C1250,Inventário!$B$5:$F$2004,4,0),"")</f>
        <v/>
      </c>
    </row>
    <row r="1251" spans="2:6" x14ac:dyDescent="0.3">
      <c r="B1251" s="88"/>
      <c r="C1251" s="3"/>
      <c r="D1251" s="3" t="str">
        <f>IFERROR(VLOOKUP(C1251,Inventário!$B$5:$F$2004,2,0),"")</f>
        <v/>
      </c>
      <c r="E1251" s="4"/>
      <c r="F1251" s="3" t="str">
        <f>IFERROR(VLOOKUP(C1251,Inventário!$B$5:$F$2004,4,0),"")</f>
        <v/>
      </c>
    </row>
    <row r="1252" spans="2:6" x14ac:dyDescent="0.3">
      <c r="B1252" s="88"/>
      <c r="C1252" s="3"/>
      <c r="D1252" s="3" t="str">
        <f>IFERROR(VLOOKUP(C1252,Inventário!$B$5:$F$2004,2,0),"")</f>
        <v/>
      </c>
      <c r="E1252" s="4"/>
      <c r="F1252" s="3" t="str">
        <f>IFERROR(VLOOKUP(C1252,Inventário!$B$5:$F$2004,4,0),"")</f>
        <v/>
      </c>
    </row>
    <row r="1253" spans="2:6" x14ac:dyDescent="0.3">
      <c r="B1253" s="88"/>
      <c r="C1253" s="3"/>
      <c r="D1253" s="3" t="str">
        <f>IFERROR(VLOOKUP(C1253,Inventário!$B$5:$F$2004,2,0),"")</f>
        <v/>
      </c>
      <c r="E1253" s="4"/>
      <c r="F1253" s="3" t="str">
        <f>IFERROR(VLOOKUP(C1253,Inventário!$B$5:$F$2004,4,0),"")</f>
        <v/>
      </c>
    </row>
    <row r="1254" spans="2:6" x14ac:dyDescent="0.3">
      <c r="B1254" s="88"/>
      <c r="C1254" s="3"/>
      <c r="D1254" s="3" t="str">
        <f>IFERROR(VLOOKUP(C1254,Inventário!$B$5:$F$2004,2,0),"")</f>
        <v/>
      </c>
      <c r="E1254" s="4"/>
      <c r="F1254" s="3" t="str">
        <f>IFERROR(VLOOKUP(C1254,Inventário!$B$5:$F$2004,4,0),"")</f>
        <v/>
      </c>
    </row>
    <row r="1255" spans="2:6" x14ac:dyDescent="0.3">
      <c r="B1255" s="88"/>
      <c r="C1255" s="3"/>
      <c r="D1255" s="3" t="str">
        <f>IFERROR(VLOOKUP(C1255,Inventário!$B$5:$F$2004,2,0),"")</f>
        <v/>
      </c>
      <c r="E1255" s="4"/>
      <c r="F1255" s="3" t="str">
        <f>IFERROR(VLOOKUP(C1255,Inventário!$B$5:$F$2004,4,0),"")</f>
        <v/>
      </c>
    </row>
    <row r="1256" spans="2:6" x14ac:dyDescent="0.3">
      <c r="B1256" s="88"/>
      <c r="C1256" s="3"/>
      <c r="D1256" s="3" t="str">
        <f>IFERROR(VLOOKUP(C1256,Inventário!$B$5:$F$2004,2,0),"")</f>
        <v/>
      </c>
      <c r="E1256" s="4"/>
      <c r="F1256" s="3" t="str">
        <f>IFERROR(VLOOKUP(C1256,Inventário!$B$5:$F$2004,4,0),"")</f>
        <v/>
      </c>
    </row>
    <row r="1257" spans="2:6" x14ac:dyDescent="0.3">
      <c r="B1257" s="88"/>
      <c r="C1257" s="3"/>
      <c r="D1257" s="3" t="str">
        <f>IFERROR(VLOOKUP(C1257,Inventário!$B$5:$F$2004,2,0),"")</f>
        <v/>
      </c>
      <c r="E1257" s="4"/>
      <c r="F1257" s="3" t="str">
        <f>IFERROR(VLOOKUP(C1257,Inventário!$B$5:$F$2004,4,0),"")</f>
        <v/>
      </c>
    </row>
    <row r="1258" spans="2:6" x14ac:dyDescent="0.3">
      <c r="B1258" s="88"/>
      <c r="C1258" s="3"/>
      <c r="D1258" s="3" t="str">
        <f>IFERROR(VLOOKUP(C1258,Inventário!$B$5:$F$2004,2,0),"")</f>
        <v/>
      </c>
      <c r="E1258" s="4"/>
      <c r="F1258" s="3" t="str">
        <f>IFERROR(VLOOKUP(C1258,Inventário!$B$5:$F$2004,4,0),"")</f>
        <v/>
      </c>
    </row>
    <row r="1259" spans="2:6" x14ac:dyDescent="0.3">
      <c r="B1259" s="88"/>
      <c r="C1259" s="3"/>
      <c r="D1259" s="3" t="str">
        <f>IFERROR(VLOOKUP(C1259,Inventário!$B$5:$F$2004,2,0),"")</f>
        <v/>
      </c>
      <c r="E1259" s="4"/>
      <c r="F1259" s="3" t="str">
        <f>IFERROR(VLOOKUP(C1259,Inventário!$B$5:$F$2004,4,0),"")</f>
        <v/>
      </c>
    </row>
    <row r="1260" spans="2:6" x14ac:dyDescent="0.3">
      <c r="B1260" s="88"/>
      <c r="C1260" s="3"/>
      <c r="D1260" s="3" t="str">
        <f>IFERROR(VLOOKUP(C1260,Inventário!$B$5:$F$2004,2,0),"")</f>
        <v/>
      </c>
      <c r="E1260" s="4"/>
      <c r="F1260" s="3" t="str">
        <f>IFERROR(VLOOKUP(C1260,Inventário!$B$5:$F$2004,4,0),"")</f>
        <v/>
      </c>
    </row>
    <row r="1261" spans="2:6" x14ac:dyDescent="0.3">
      <c r="B1261" s="88"/>
      <c r="C1261" s="3"/>
      <c r="D1261" s="3" t="str">
        <f>IFERROR(VLOOKUP(C1261,Inventário!$B$5:$F$2004,2,0),"")</f>
        <v/>
      </c>
      <c r="E1261" s="4"/>
      <c r="F1261" s="3" t="str">
        <f>IFERROR(VLOOKUP(C1261,Inventário!$B$5:$F$2004,4,0),"")</f>
        <v/>
      </c>
    </row>
    <row r="1262" spans="2:6" x14ac:dyDescent="0.3">
      <c r="B1262" s="88"/>
      <c r="C1262" s="3"/>
      <c r="D1262" s="3" t="str">
        <f>IFERROR(VLOOKUP(C1262,Inventário!$B$5:$F$2004,2,0),"")</f>
        <v/>
      </c>
      <c r="E1262" s="4"/>
      <c r="F1262" s="3" t="str">
        <f>IFERROR(VLOOKUP(C1262,Inventário!$B$5:$F$2004,4,0),"")</f>
        <v/>
      </c>
    </row>
    <row r="1263" spans="2:6" x14ac:dyDescent="0.3">
      <c r="B1263" s="88"/>
      <c r="C1263" s="3"/>
      <c r="D1263" s="3" t="str">
        <f>IFERROR(VLOOKUP(C1263,Inventário!$B$5:$F$2004,2,0),"")</f>
        <v/>
      </c>
      <c r="E1263" s="4"/>
      <c r="F1263" s="3" t="str">
        <f>IFERROR(VLOOKUP(C1263,Inventário!$B$5:$F$2004,4,0),"")</f>
        <v/>
      </c>
    </row>
    <row r="1264" spans="2:6" x14ac:dyDescent="0.3">
      <c r="B1264" s="88"/>
      <c r="C1264" s="3"/>
      <c r="D1264" s="3" t="str">
        <f>IFERROR(VLOOKUP(C1264,Inventário!$B$5:$F$2004,2,0),"")</f>
        <v/>
      </c>
      <c r="E1264" s="4"/>
      <c r="F1264" s="3" t="str">
        <f>IFERROR(VLOOKUP(C1264,Inventário!$B$5:$F$2004,4,0),"")</f>
        <v/>
      </c>
    </row>
    <row r="1265" spans="2:6" x14ac:dyDescent="0.3">
      <c r="B1265" s="88"/>
      <c r="C1265" s="3"/>
      <c r="D1265" s="3" t="str">
        <f>IFERROR(VLOOKUP(C1265,Inventário!$B$5:$F$2004,2,0),"")</f>
        <v/>
      </c>
      <c r="E1265" s="4"/>
      <c r="F1265" s="3" t="str">
        <f>IFERROR(VLOOKUP(C1265,Inventário!$B$5:$F$2004,4,0),"")</f>
        <v/>
      </c>
    </row>
    <row r="1266" spans="2:6" x14ac:dyDescent="0.3">
      <c r="B1266" s="88"/>
      <c r="C1266" s="3"/>
      <c r="D1266" s="3" t="str">
        <f>IFERROR(VLOOKUP(C1266,Inventário!$B$5:$F$2004,2,0),"")</f>
        <v/>
      </c>
      <c r="E1266" s="4"/>
      <c r="F1266" s="3" t="str">
        <f>IFERROR(VLOOKUP(C1266,Inventário!$B$5:$F$2004,4,0),"")</f>
        <v/>
      </c>
    </row>
    <row r="1267" spans="2:6" x14ac:dyDescent="0.3">
      <c r="B1267" s="88"/>
      <c r="C1267" s="3"/>
      <c r="D1267" s="3" t="str">
        <f>IFERROR(VLOOKUP(C1267,Inventário!$B$5:$F$2004,2,0),"")</f>
        <v/>
      </c>
      <c r="E1267" s="4"/>
      <c r="F1267" s="3" t="str">
        <f>IFERROR(VLOOKUP(C1267,Inventário!$B$5:$F$2004,4,0),"")</f>
        <v/>
      </c>
    </row>
    <row r="1268" spans="2:6" x14ac:dyDescent="0.3">
      <c r="B1268" s="88"/>
      <c r="C1268" s="3"/>
      <c r="D1268" s="3" t="str">
        <f>IFERROR(VLOOKUP(C1268,Inventário!$B$5:$F$2004,2,0),"")</f>
        <v/>
      </c>
      <c r="E1268" s="4"/>
      <c r="F1268" s="3" t="str">
        <f>IFERROR(VLOOKUP(C1268,Inventário!$B$5:$F$2004,4,0),"")</f>
        <v/>
      </c>
    </row>
    <row r="1269" spans="2:6" x14ac:dyDescent="0.3">
      <c r="B1269" s="88"/>
      <c r="C1269" s="3"/>
      <c r="D1269" s="3" t="str">
        <f>IFERROR(VLOOKUP(C1269,Inventário!$B$5:$F$2004,2,0),"")</f>
        <v/>
      </c>
      <c r="E1269" s="4"/>
      <c r="F1269" s="3" t="str">
        <f>IFERROR(VLOOKUP(C1269,Inventário!$B$5:$F$2004,4,0),"")</f>
        <v/>
      </c>
    </row>
    <row r="1270" spans="2:6" x14ac:dyDescent="0.3">
      <c r="B1270" s="88"/>
      <c r="C1270" s="3"/>
      <c r="D1270" s="3" t="str">
        <f>IFERROR(VLOOKUP(C1270,Inventário!$B$5:$F$2004,2,0),"")</f>
        <v/>
      </c>
      <c r="E1270" s="4"/>
      <c r="F1270" s="3" t="str">
        <f>IFERROR(VLOOKUP(C1270,Inventário!$B$5:$F$2004,4,0),"")</f>
        <v/>
      </c>
    </row>
    <row r="1271" spans="2:6" x14ac:dyDescent="0.3">
      <c r="B1271" s="88"/>
      <c r="C1271" s="3"/>
      <c r="D1271" s="3" t="str">
        <f>IFERROR(VLOOKUP(C1271,Inventário!$B$5:$F$2004,2,0),"")</f>
        <v/>
      </c>
      <c r="E1271" s="4"/>
      <c r="F1271" s="3" t="str">
        <f>IFERROR(VLOOKUP(C1271,Inventário!$B$5:$F$2004,4,0),"")</f>
        <v/>
      </c>
    </row>
    <row r="1272" spans="2:6" x14ac:dyDescent="0.3">
      <c r="B1272" s="88"/>
      <c r="C1272" s="3"/>
      <c r="D1272" s="3" t="str">
        <f>IFERROR(VLOOKUP(C1272,Inventário!$B$5:$F$2004,2,0),"")</f>
        <v/>
      </c>
      <c r="E1272" s="4"/>
      <c r="F1272" s="3" t="str">
        <f>IFERROR(VLOOKUP(C1272,Inventário!$B$5:$F$2004,4,0),"")</f>
        <v/>
      </c>
    </row>
    <row r="1273" spans="2:6" x14ac:dyDescent="0.3">
      <c r="B1273" s="88"/>
      <c r="C1273" s="3"/>
      <c r="D1273" s="3" t="str">
        <f>IFERROR(VLOOKUP(C1273,Inventário!$B$5:$F$2004,2,0),"")</f>
        <v/>
      </c>
      <c r="E1273" s="4"/>
      <c r="F1273" s="3" t="str">
        <f>IFERROR(VLOOKUP(C1273,Inventário!$B$5:$F$2004,4,0),"")</f>
        <v/>
      </c>
    </row>
    <row r="1274" spans="2:6" x14ac:dyDescent="0.3">
      <c r="B1274" s="88"/>
      <c r="C1274" s="3"/>
      <c r="D1274" s="3" t="str">
        <f>IFERROR(VLOOKUP(C1274,Inventário!$B$5:$F$2004,2,0),"")</f>
        <v/>
      </c>
      <c r="E1274" s="4"/>
      <c r="F1274" s="3" t="str">
        <f>IFERROR(VLOOKUP(C1274,Inventário!$B$5:$F$2004,4,0),"")</f>
        <v/>
      </c>
    </row>
    <row r="1275" spans="2:6" x14ac:dyDescent="0.3">
      <c r="B1275" s="88"/>
      <c r="C1275" s="3"/>
      <c r="D1275" s="3" t="str">
        <f>IFERROR(VLOOKUP(C1275,Inventário!$B$5:$F$2004,2,0),"")</f>
        <v/>
      </c>
      <c r="E1275" s="4"/>
      <c r="F1275" s="3" t="str">
        <f>IFERROR(VLOOKUP(C1275,Inventário!$B$5:$F$2004,4,0),"")</f>
        <v/>
      </c>
    </row>
    <row r="1276" spans="2:6" x14ac:dyDescent="0.3">
      <c r="B1276" s="88"/>
      <c r="C1276" s="3"/>
      <c r="D1276" s="3" t="str">
        <f>IFERROR(VLOOKUP(C1276,Inventário!$B$5:$F$2004,2,0),"")</f>
        <v/>
      </c>
      <c r="E1276" s="4"/>
      <c r="F1276" s="3" t="str">
        <f>IFERROR(VLOOKUP(C1276,Inventário!$B$5:$F$2004,4,0),"")</f>
        <v/>
      </c>
    </row>
    <row r="1277" spans="2:6" x14ac:dyDescent="0.3">
      <c r="B1277" s="88"/>
      <c r="C1277" s="3"/>
      <c r="D1277" s="3" t="str">
        <f>IFERROR(VLOOKUP(C1277,Inventário!$B$5:$F$2004,2,0),"")</f>
        <v/>
      </c>
      <c r="E1277" s="4"/>
      <c r="F1277" s="3" t="str">
        <f>IFERROR(VLOOKUP(C1277,Inventário!$B$5:$F$2004,4,0),"")</f>
        <v/>
      </c>
    </row>
    <row r="1278" spans="2:6" x14ac:dyDescent="0.3">
      <c r="B1278" s="88"/>
      <c r="C1278" s="3"/>
      <c r="D1278" s="3" t="str">
        <f>IFERROR(VLOOKUP(C1278,Inventário!$B$5:$F$2004,2,0),"")</f>
        <v/>
      </c>
      <c r="E1278" s="4"/>
      <c r="F1278" s="3" t="str">
        <f>IFERROR(VLOOKUP(C1278,Inventário!$B$5:$F$2004,4,0),"")</f>
        <v/>
      </c>
    </row>
    <row r="1279" spans="2:6" x14ac:dyDescent="0.3">
      <c r="B1279" s="88"/>
      <c r="C1279" s="3"/>
      <c r="D1279" s="3" t="str">
        <f>IFERROR(VLOOKUP(C1279,Inventário!$B$5:$F$2004,2,0),"")</f>
        <v/>
      </c>
      <c r="E1279" s="4"/>
      <c r="F1279" s="3" t="str">
        <f>IFERROR(VLOOKUP(C1279,Inventário!$B$5:$F$2004,4,0),"")</f>
        <v/>
      </c>
    </row>
    <row r="1280" spans="2:6" x14ac:dyDescent="0.3">
      <c r="B1280" s="88"/>
      <c r="C1280" s="3"/>
      <c r="D1280" s="3" t="str">
        <f>IFERROR(VLOOKUP(C1280,Inventário!$B$5:$F$2004,2,0),"")</f>
        <v/>
      </c>
      <c r="E1280" s="4"/>
      <c r="F1280" s="3" t="str">
        <f>IFERROR(VLOOKUP(C1280,Inventário!$B$5:$F$2004,4,0),"")</f>
        <v/>
      </c>
    </row>
    <row r="1281" spans="2:6" x14ac:dyDescent="0.3">
      <c r="B1281" s="88"/>
      <c r="C1281" s="3"/>
      <c r="D1281" s="3" t="str">
        <f>IFERROR(VLOOKUP(C1281,Inventário!$B$5:$F$2004,2,0),"")</f>
        <v/>
      </c>
      <c r="E1281" s="4"/>
      <c r="F1281" s="3" t="str">
        <f>IFERROR(VLOOKUP(C1281,Inventário!$B$5:$F$2004,4,0),"")</f>
        <v/>
      </c>
    </row>
    <row r="1282" spans="2:6" x14ac:dyDescent="0.3">
      <c r="B1282" s="88"/>
      <c r="C1282" s="3"/>
      <c r="D1282" s="3" t="str">
        <f>IFERROR(VLOOKUP(C1282,Inventário!$B$5:$F$2004,2,0),"")</f>
        <v/>
      </c>
      <c r="E1282" s="4"/>
      <c r="F1282" s="3" t="str">
        <f>IFERROR(VLOOKUP(C1282,Inventário!$B$5:$F$2004,4,0),"")</f>
        <v/>
      </c>
    </row>
    <row r="1283" spans="2:6" x14ac:dyDescent="0.3">
      <c r="B1283" s="88"/>
      <c r="C1283" s="3"/>
      <c r="D1283" s="3" t="str">
        <f>IFERROR(VLOOKUP(C1283,Inventário!$B$5:$F$2004,2,0),"")</f>
        <v/>
      </c>
      <c r="E1283" s="4"/>
      <c r="F1283" s="3" t="str">
        <f>IFERROR(VLOOKUP(C1283,Inventário!$B$5:$F$2004,4,0),"")</f>
        <v/>
      </c>
    </row>
    <row r="1284" spans="2:6" x14ac:dyDescent="0.3">
      <c r="B1284" s="88"/>
      <c r="C1284" s="3"/>
      <c r="D1284" s="3" t="str">
        <f>IFERROR(VLOOKUP(C1284,Inventário!$B$5:$F$2004,2,0),"")</f>
        <v/>
      </c>
      <c r="E1284" s="4"/>
      <c r="F1284" s="3" t="str">
        <f>IFERROR(VLOOKUP(C1284,Inventário!$B$5:$F$2004,4,0),"")</f>
        <v/>
      </c>
    </row>
    <row r="1285" spans="2:6" x14ac:dyDescent="0.3">
      <c r="B1285" s="88"/>
      <c r="C1285" s="3"/>
      <c r="D1285" s="3" t="str">
        <f>IFERROR(VLOOKUP(C1285,Inventário!$B$5:$F$2004,2,0),"")</f>
        <v/>
      </c>
      <c r="E1285" s="4"/>
      <c r="F1285" s="3" t="str">
        <f>IFERROR(VLOOKUP(C1285,Inventário!$B$5:$F$2004,4,0),"")</f>
        <v/>
      </c>
    </row>
    <row r="1286" spans="2:6" x14ac:dyDescent="0.3">
      <c r="B1286" s="88"/>
      <c r="C1286" s="3"/>
      <c r="D1286" s="3" t="str">
        <f>IFERROR(VLOOKUP(C1286,Inventário!$B$5:$F$2004,2,0),"")</f>
        <v/>
      </c>
      <c r="E1286" s="4"/>
      <c r="F1286" s="3" t="str">
        <f>IFERROR(VLOOKUP(C1286,Inventário!$B$5:$F$2004,4,0),"")</f>
        <v/>
      </c>
    </row>
    <row r="1287" spans="2:6" x14ac:dyDescent="0.3">
      <c r="B1287" s="88"/>
      <c r="C1287" s="3"/>
      <c r="D1287" s="3" t="str">
        <f>IFERROR(VLOOKUP(C1287,Inventário!$B$5:$F$2004,2,0),"")</f>
        <v/>
      </c>
      <c r="E1287" s="4"/>
      <c r="F1287" s="3" t="str">
        <f>IFERROR(VLOOKUP(C1287,Inventário!$B$5:$F$2004,4,0),"")</f>
        <v/>
      </c>
    </row>
    <row r="1288" spans="2:6" x14ac:dyDescent="0.3">
      <c r="B1288" s="88"/>
      <c r="C1288" s="3"/>
      <c r="D1288" s="3" t="str">
        <f>IFERROR(VLOOKUP(C1288,Inventário!$B$5:$F$2004,2,0),"")</f>
        <v/>
      </c>
      <c r="E1288" s="4"/>
      <c r="F1288" s="3" t="str">
        <f>IFERROR(VLOOKUP(C1288,Inventário!$B$5:$F$2004,4,0),"")</f>
        <v/>
      </c>
    </row>
    <row r="1289" spans="2:6" x14ac:dyDescent="0.3">
      <c r="B1289" s="88"/>
      <c r="C1289" s="3"/>
      <c r="D1289" s="3" t="str">
        <f>IFERROR(VLOOKUP(C1289,Inventário!$B$5:$F$2004,2,0),"")</f>
        <v/>
      </c>
      <c r="E1289" s="4"/>
      <c r="F1289" s="3" t="str">
        <f>IFERROR(VLOOKUP(C1289,Inventário!$B$5:$F$2004,4,0),"")</f>
        <v/>
      </c>
    </row>
    <row r="1290" spans="2:6" x14ac:dyDescent="0.3">
      <c r="B1290" s="88"/>
      <c r="C1290" s="3"/>
      <c r="D1290" s="3" t="str">
        <f>IFERROR(VLOOKUP(C1290,Inventário!$B$5:$F$2004,2,0),"")</f>
        <v/>
      </c>
      <c r="E1290" s="4"/>
      <c r="F1290" s="3" t="str">
        <f>IFERROR(VLOOKUP(C1290,Inventário!$B$5:$F$2004,4,0),"")</f>
        <v/>
      </c>
    </row>
    <row r="1291" spans="2:6" x14ac:dyDescent="0.3">
      <c r="B1291" s="88"/>
      <c r="C1291" s="3"/>
      <c r="D1291" s="3" t="str">
        <f>IFERROR(VLOOKUP(C1291,Inventário!$B$5:$F$2004,2,0),"")</f>
        <v/>
      </c>
      <c r="E1291" s="4"/>
      <c r="F1291" s="3" t="str">
        <f>IFERROR(VLOOKUP(C1291,Inventário!$B$5:$F$2004,4,0),"")</f>
        <v/>
      </c>
    </row>
    <row r="1292" spans="2:6" x14ac:dyDescent="0.3">
      <c r="B1292" s="88"/>
      <c r="C1292" s="3"/>
      <c r="D1292" s="3" t="str">
        <f>IFERROR(VLOOKUP(C1292,Inventário!$B$5:$F$2004,2,0),"")</f>
        <v/>
      </c>
      <c r="E1292" s="4"/>
      <c r="F1292" s="3" t="str">
        <f>IFERROR(VLOOKUP(C1292,Inventário!$B$5:$F$2004,4,0),"")</f>
        <v/>
      </c>
    </row>
    <row r="1293" spans="2:6" x14ac:dyDescent="0.3">
      <c r="B1293" s="88"/>
      <c r="C1293" s="3"/>
      <c r="D1293" s="3" t="str">
        <f>IFERROR(VLOOKUP(C1293,Inventário!$B$5:$F$2004,2,0),"")</f>
        <v/>
      </c>
      <c r="E1293" s="4"/>
      <c r="F1293" s="3" t="str">
        <f>IFERROR(VLOOKUP(C1293,Inventário!$B$5:$F$2004,4,0),"")</f>
        <v/>
      </c>
    </row>
    <row r="1294" spans="2:6" x14ac:dyDescent="0.3">
      <c r="B1294" s="88"/>
      <c r="C1294" s="3"/>
      <c r="D1294" s="3" t="str">
        <f>IFERROR(VLOOKUP(C1294,Inventário!$B$5:$F$2004,2,0),"")</f>
        <v/>
      </c>
      <c r="E1294" s="4"/>
      <c r="F1294" s="3" t="str">
        <f>IFERROR(VLOOKUP(C1294,Inventário!$B$5:$F$2004,4,0),"")</f>
        <v/>
      </c>
    </row>
    <row r="1295" spans="2:6" x14ac:dyDescent="0.3">
      <c r="B1295" s="88"/>
      <c r="C1295" s="3"/>
      <c r="D1295" s="3" t="str">
        <f>IFERROR(VLOOKUP(C1295,Inventário!$B$5:$F$2004,2,0),"")</f>
        <v/>
      </c>
      <c r="E1295" s="4"/>
      <c r="F1295" s="3" t="str">
        <f>IFERROR(VLOOKUP(C1295,Inventário!$B$5:$F$2004,4,0),"")</f>
        <v/>
      </c>
    </row>
    <row r="1296" spans="2:6" x14ac:dyDescent="0.3">
      <c r="B1296" s="88"/>
      <c r="C1296" s="3"/>
      <c r="D1296" s="3" t="str">
        <f>IFERROR(VLOOKUP(C1296,Inventário!$B$5:$F$2004,2,0),"")</f>
        <v/>
      </c>
      <c r="E1296" s="4"/>
      <c r="F1296" s="3" t="str">
        <f>IFERROR(VLOOKUP(C1296,Inventário!$B$5:$F$2004,4,0),"")</f>
        <v/>
      </c>
    </row>
    <row r="1297" spans="2:6" x14ac:dyDescent="0.3">
      <c r="B1297" s="88"/>
      <c r="C1297" s="3"/>
      <c r="D1297" s="3" t="str">
        <f>IFERROR(VLOOKUP(C1297,Inventário!$B$5:$F$2004,2,0),"")</f>
        <v/>
      </c>
      <c r="E1297" s="4"/>
      <c r="F1297" s="3" t="str">
        <f>IFERROR(VLOOKUP(C1297,Inventário!$B$5:$F$2004,4,0),"")</f>
        <v/>
      </c>
    </row>
    <row r="1298" spans="2:6" x14ac:dyDescent="0.3">
      <c r="B1298" s="88"/>
      <c r="C1298" s="3"/>
      <c r="D1298" s="3" t="str">
        <f>IFERROR(VLOOKUP(C1298,Inventário!$B$5:$F$2004,2,0),"")</f>
        <v/>
      </c>
      <c r="E1298" s="4"/>
      <c r="F1298" s="3" t="str">
        <f>IFERROR(VLOOKUP(C1298,Inventário!$B$5:$F$2004,4,0),"")</f>
        <v/>
      </c>
    </row>
    <row r="1299" spans="2:6" x14ac:dyDescent="0.3">
      <c r="B1299" s="88"/>
      <c r="C1299" s="3"/>
      <c r="D1299" s="3" t="str">
        <f>IFERROR(VLOOKUP(C1299,Inventário!$B$5:$F$2004,2,0),"")</f>
        <v/>
      </c>
      <c r="E1299" s="4"/>
      <c r="F1299" s="3" t="str">
        <f>IFERROR(VLOOKUP(C1299,Inventário!$B$5:$F$2004,4,0),"")</f>
        <v/>
      </c>
    </row>
    <row r="1300" spans="2:6" x14ac:dyDescent="0.3">
      <c r="B1300" s="88"/>
      <c r="C1300" s="3"/>
      <c r="D1300" s="3" t="str">
        <f>IFERROR(VLOOKUP(C1300,Inventário!$B$5:$F$2004,2,0),"")</f>
        <v/>
      </c>
      <c r="E1300" s="4"/>
      <c r="F1300" s="3" t="str">
        <f>IFERROR(VLOOKUP(C1300,Inventário!$B$5:$F$2004,4,0),"")</f>
        <v/>
      </c>
    </row>
    <row r="1301" spans="2:6" x14ac:dyDescent="0.3">
      <c r="B1301" s="88"/>
      <c r="C1301" s="3"/>
      <c r="D1301" s="3" t="str">
        <f>IFERROR(VLOOKUP(C1301,Inventário!$B$5:$F$2004,2,0),"")</f>
        <v/>
      </c>
      <c r="E1301" s="4"/>
      <c r="F1301" s="3" t="str">
        <f>IFERROR(VLOOKUP(C1301,Inventário!$B$5:$F$2004,4,0),"")</f>
        <v/>
      </c>
    </row>
    <row r="1302" spans="2:6" x14ac:dyDescent="0.3">
      <c r="B1302" s="88"/>
      <c r="C1302" s="3"/>
      <c r="D1302" s="3" t="str">
        <f>IFERROR(VLOOKUP(C1302,Inventário!$B$5:$F$2004,2,0),"")</f>
        <v/>
      </c>
      <c r="E1302" s="4"/>
      <c r="F1302" s="3" t="str">
        <f>IFERROR(VLOOKUP(C1302,Inventário!$B$5:$F$2004,4,0),"")</f>
        <v/>
      </c>
    </row>
    <row r="1303" spans="2:6" x14ac:dyDescent="0.3">
      <c r="B1303" s="88"/>
      <c r="C1303" s="3"/>
      <c r="D1303" s="3" t="str">
        <f>IFERROR(VLOOKUP(C1303,Inventário!$B$5:$F$2004,2,0),"")</f>
        <v/>
      </c>
      <c r="E1303" s="4"/>
      <c r="F1303" s="3" t="str">
        <f>IFERROR(VLOOKUP(C1303,Inventário!$B$5:$F$2004,4,0),"")</f>
        <v/>
      </c>
    </row>
    <row r="1304" spans="2:6" x14ac:dyDescent="0.3">
      <c r="B1304" s="88"/>
      <c r="C1304" s="3"/>
      <c r="D1304" s="3" t="str">
        <f>IFERROR(VLOOKUP(C1304,Inventário!$B$5:$F$2004,2,0),"")</f>
        <v/>
      </c>
      <c r="E1304" s="4"/>
      <c r="F1304" s="3" t="str">
        <f>IFERROR(VLOOKUP(C1304,Inventário!$B$5:$F$2004,4,0),"")</f>
        <v/>
      </c>
    </row>
    <row r="1305" spans="2:6" x14ac:dyDescent="0.3">
      <c r="B1305" s="88"/>
      <c r="C1305" s="3"/>
      <c r="D1305" s="3" t="str">
        <f>IFERROR(VLOOKUP(C1305,Inventário!$B$5:$F$2004,2,0),"")</f>
        <v/>
      </c>
      <c r="E1305" s="4"/>
      <c r="F1305" s="3" t="str">
        <f>IFERROR(VLOOKUP(C1305,Inventário!$B$5:$F$2004,4,0),"")</f>
        <v/>
      </c>
    </row>
    <row r="1306" spans="2:6" x14ac:dyDescent="0.3">
      <c r="B1306" s="88"/>
      <c r="C1306" s="3"/>
      <c r="D1306" s="3" t="str">
        <f>IFERROR(VLOOKUP(C1306,Inventário!$B$5:$F$2004,2,0),"")</f>
        <v/>
      </c>
      <c r="E1306" s="4"/>
      <c r="F1306" s="3" t="str">
        <f>IFERROR(VLOOKUP(C1306,Inventário!$B$5:$F$2004,4,0),"")</f>
        <v/>
      </c>
    </row>
    <row r="1307" spans="2:6" x14ac:dyDescent="0.3">
      <c r="B1307" s="88"/>
      <c r="C1307" s="3"/>
      <c r="D1307" s="3" t="str">
        <f>IFERROR(VLOOKUP(C1307,Inventário!$B$5:$F$2004,2,0),"")</f>
        <v/>
      </c>
      <c r="E1307" s="4"/>
      <c r="F1307" s="3" t="str">
        <f>IFERROR(VLOOKUP(C1307,Inventário!$B$5:$F$2004,4,0),"")</f>
        <v/>
      </c>
    </row>
    <row r="1308" spans="2:6" x14ac:dyDescent="0.3">
      <c r="B1308" s="88"/>
      <c r="C1308" s="3"/>
      <c r="D1308" s="3" t="str">
        <f>IFERROR(VLOOKUP(C1308,Inventário!$B$5:$F$2004,2,0),"")</f>
        <v/>
      </c>
      <c r="E1308" s="4"/>
      <c r="F1308" s="3" t="str">
        <f>IFERROR(VLOOKUP(C1308,Inventário!$B$5:$F$2004,4,0),"")</f>
        <v/>
      </c>
    </row>
    <row r="1309" spans="2:6" x14ac:dyDescent="0.3">
      <c r="B1309" s="88"/>
      <c r="C1309" s="3"/>
      <c r="D1309" s="3" t="str">
        <f>IFERROR(VLOOKUP(C1309,Inventário!$B$5:$F$2004,2,0),"")</f>
        <v/>
      </c>
      <c r="E1309" s="4"/>
      <c r="F1309" s="3" t="str">
        <f>IFERROR(VLOOKUP(C1309,Inventário!$B$5:$F$2004,4,0),"")</f>
        <v/>
      </c>
    </row>
    <row r="1310" spans="2:6" x14ac:dyDescent="0.3">
      <c r="B1310" s="88"/>
      <c r="C1310" s="3"/>
      <c r="D1310" s="3" t="str">
        <f>IFERROR(VLOOKUP(C1310,Inventário!$B$5:$F$2004,2,0),"")</f>
        <v/>
      </c>
      <c r="E1310" s="4"/>
      <c r="F1310" s="3" t="str">
        <f>IFERROR(VLOOKUP(C1310,Inventário!$B$5:$F$2004,4,0),"")</f>
        <v/>
      </c>
    </row>
    <row r="1311" spans="2:6" x14ac:dyDescent="0.3">
      <c r="B1311" s="88"/>
      <c r="C1311" s="3"/>
      <c r="D1311" s="3" t="str">
        <f>IFERROR(VLOOKUP(C1311,Inventário!$B$5:$F$2004,2,0),"")</f>
        <v/>
      </c>
      <c r="E1311" s="4"/>
      <c r="F1311" s="3" t="str">
        <f>IFERROR(VLOOKUP(C1311,Inventário!$B$5:$F$2004,4,0),"")</f>
        <v/>
      </c>
    </row>
    <row r="1312" spans="2:6" x14ac:dyDescent="0.3">
      <c r="B1312" s="88"/>
      <c r="C1312" s="3"/>
      <c r="D1312" s="3" t="str">
        <f>IFERROR(VLOOKUP(C1312,Inventário!$B$5:$F$2004,2,0),"")</f>
        <v/>
      </c>
      <c r="E1312" s="4"/>
      <c r="F1312" s="3" t="str">
        <f>IFERROR(VLOOKUP(C1312,Inventário!$B$5:$F$2004,4,0),"")</f>
        <v/>
      </c>
    </row>
    <row r="1313" spans="2:6" x14ac:dyDescent="0.3">
      <c r="B1313" s="88"/>
      <c r="C1313" s="3"/>
      <c r="D1313" s="3" t="str">
        <f>IFERROR(VLOOKUP(C1313,Inventário!$B$5:$F$2004,2,0),"")</f>
        <v/>
      </c>
      <c r="E1313" s="4"/>
      <c r="F1313" s="3" t="str">
        <f>IFERROR(VLOOKUP(C1313,Inventário!$B$5:$F$2004,4,0),"")</f>
        <v/>
      </c>
    </row>
    <row r="1314" spans="2:6" x14ac:dyDescent="0.3">
      <c r="B1314" s="88"/>
      <c r="C1314" s="3"/>
      <c r="D1314" s="3" t="str">
        <f>IFERROR(VLOOKUP(C1314,Inventário!$B$5:$F$2004,2,0),"")</f>
        <v/>
      </c>
      <c r="E1314" s="4"/>
      <c r="F1314" s="3" t="str">
        <f>IFERROR(VLOOKUP(C1314,Inventário!$B$5:$F$2004,4,0),"")</f>
        <v/>
      </c>
    </row>
    <row r="1315" spans="2:6" x14ac:dyDescent="0.3">
      <c r="B1315" s="88"/>
      <c r="C1315" s="3"/>
      <c r="D1315" s="3" t="str">
        <f>IFERROR(VLOOKUP(C1315,Inventário!$B$5:$F$2004,2,0),"")</f>
        <v/>
      </c>
      <c r="E1315" s="4"/>
      <c r="F1315" s="3" t="str">
        <f>IFERROR(VLOOKUP(C1315,Inventário!$B$5:$F$2004,4,0),"")</f>
        <v/>
      </c>
    </row>
    <row r="1316" spans="2:6" x14ac:dyDescent="0.3">
      <c r="B1316" s="88"/>
      <c r="C1316" s="3"/>
      <c r="D1316" s="3" t="str">
        <f>IFERROR(VLOOKUP(C1316,Inventário!$B$5:$F$2004,2,0),"")</f>
        <v/>
      </c>
      <c r="E1316" s="4"/>
      <c r="F1316" s="3" t="str">
        <f>IFERROR(VLOOKUP(C1316,Inventário!$B$5:$F$2004,4,0),"")</f>
        <v/>
      </c>
    </row>
    <row r="1317" spans="2:6" x14ac:dyDescent="0.3">
      <c r="B1317" s="88"/>
      <c r="C1317" s="3"/>
      <c r="D1317" s="3" t="str">
        <f>IFERROR(VLOOKUP(C1317,Inventário!$B$5:$F$2004,2,0),"")</f>
        <v/>
      </c>
      <c r="E1317" s="4"/>
      <c r="F1317" s="3" t="str">
        <f>IFERROR(VLOOKUP(C1317,Inventário!$B$5:$F$2004,4,0),"")</f>
        <v/>
      </c>
    </row>
    <row r="1318" spans="2:6" x14ac:dyDescent="0.3">
      <c r="B1318" s="88"/>
      <c r="C1318" s="3"/>
      <c r="D1318" s="3" t="str">
        <f>IFERROR(VLOOKUP(C1318,Inventário!$B$5:$F$2004,2,0),"")</f>
        <v/>
      </c>
      <c r="E1318" s="4"/>
      <c r="F1318" s="3" t="str">
        <f>IFERROR(VLOOKUP(C1318,Inventário!$B$5:$F$2004,4,0),"")</f>
        <v/>
      </c>
    </row>
    <row r="1319" spans="2:6" x14ac:dyDescent="0.3">
      <c r="B1319" s="88"/>
      <c r="C1319" s="3"/>
      <c r="D1319" s="3" t="str">
        <f>IFERROR(VLOOKUP(C1319,Inventário!$B$5:$F$2004,2,0),"")</f>
        <v/>
      </c>
      <c r="E1319" s="4"/>
      <c r="F1319" s="3" t="str">
        <f>IFERROR(VLOOKUP(C1319,Inventário!$B$5:$F$2004,4,0),"")</f>
        <v/>
      </c>
    </row>
    <row r="1320" spans="2:6" x14ac:dyDescent="0.3">
      <c r="B1320" s="88"/>
      <c r="C1320" s="3"/>
      <c r="D1320" s="3" t="str">
        <f>IFERROR(VLOOKUP(C1320,Inventário!$B$5:$F$2004,2,0),"")</f>
        <v/>
      </c>
      <c r="E1320" s="4"/>
      <c r="F1320" s="3" t="str">
        <f>IFERROR(VLOOKUP(C1320,Inventário!$B$5:$F$2004,4,0),"")</f>
        <v/>
      </c>
    </row>
    <row r="1321" spans="2:6" x14ac:dyDescent="0.3">
      <c r="B1321" s="88"/>
      <c r="C1321" s="3"/>
      <c r="D1321" s="3" t="str">
        <f>IFERROR(VLOOKUP(C1321,Inventário!$B$5:$F$2004,2,0),"")</f>
        <v/>
      </c>
      <c r="E1321" s="4"/>
      <c r="F1321" s="3" t="str">
        <f>IFERROR(VLOOKUP(C1321,Inventário!$B$5:$F$2004,4,0),"")</f>
        <v/>
      </c>
    </row>
    <row r="1322" spans="2:6" x14ac:dyDescent="0.3">
      <c r="B1322" s="88"/>
      <c r="C1322" s="3"/>
      <c r="D1322" s="3" t="str">
        <f>IFERROR(VLOOKUP(C1322,Inventário!$B$5:$F$2004,2,0),"")</f>
        <v/>
      </c>
      <c r="E1322" s="4"/>
      <c r="F1322" s="3" t="str">
        <f>IFERROR(VLOOKUP(C1322,Inventário!$B$5:$F$2004,4,0),"")</f>
        <v/>
      </c>
    </row>
    <row r="1323" spans="2:6" x14ac:dyDescent="0.3">
      <c r="B1323" s="88"/>
      <c r="C1323" s="3"/>
      <c r="D1323" s="3" t="str">
        <f>IFERROR(VLOOKUP(C1323,Inventário!$B$5:$F$2004,2,0),"")</f>
        <v/>
      </c>
      <c r="E1323" s="4"/>
      <c r="F1323" s="3" t="str">
        <f>IFERROR(VLOOKUP(C1323,Inventário!$B$5:$F$2004,4,0),"")</f>
        <v/>
      </c>
    </row>
    <row r="1324" spans="2:6" x14ac:dyDescent="0.3">
      <c r="B1324" s="88"/>
      <c r="C1324" s="3"/>
      <c r="D1324" s="3" t="str">
        <f>IFERROR(VLOOKUP(C1324,Inventário!$B$5:$F$2004,2,0),"")</f>
        <v/>
      </c>
      <c r="E1324" s="4"/>
      <c r="F1324" s="3" t="str">
        <f>IFERROR(VLOOKUP(C1324,Inventário!$B$5:$F$2004,4,0),"")</f>
        <v/>
      </c>
    </row>
    <row r="1325" spans="2:6" x14ac:dyDescent="0.3">
      <c r="B1325" s="88"/>
      <c r="C1325" s="3"/>
      <c r="D1325" s="3" t="str">
        <f>IFERROR(VLOOKUP(C1325,Inventário!$B$5:$F$2004,2,0),"")</f>
        <v/>
      </c>
      <c r="E1325" s="4"/>
      <c r="F1325" s="3" t="str">
        <f>IFERROR(VLOOKUP(C1325,Inventário!$B$5:$F$2004,4,0),"")</f>
        <v/>
      </c>
    </row>
    <row r="1326" spans="2:6" x14ac:dyDescent="0.3">
      <c r="B1326" s="88"/>
      <c r="C1326" s="3"/>
      <c r="D1326" s="3" t="str">
        <f>IFERROR(VLOOKUP(C1326,Inventário!$B$5:$F$2004,2,0),"")</f>
        <v/>
      </c>
      <c r="E1326" s="4"/>
      <c r="F1326" s="3" t="str">
        <f>IFERROR(VLOOKUP(C1326,Inventário!$B$5:$F$2004,4,0),"")</f>
        <v/>
      </c>
    </row>
    <row r="1327" spans="2:6" x14ac:dyDescent="0.3">
      <c r="B1327" s="88"/>
      <c r="C1327" s="3"/>
      <c r="D1327" s="3" t="str">
        <f>IFERROR(VLOOKUP(C1327,Inventário!$B$5:$F$2004,2,0),"")</f>
        <v/>
      </c>
      <c r="E1327" s="4"/>
      <c r="F1327" s="3" t="str">
        <f>IFERROR(VLOOKUP(C1327,Inventário!$B$5:$F$2004,4,0),"")</f>
        <v/>
      </c>
    </row>
    <row r="1328" spans="2:6" x14ac:dyDescent="0.3">
      <c r="B1328" s="88"/>
      <c r="C1328" s="3"/>
      <c r="D1328" s="3" t="str">
        <f>IFERROR(VLOOKUP(C1328,Inventário!$B$5:$F$2004,2,0),"")</f>
        <v/>
      </c>
      <c r="E1328" s="4"/>
      <c r="F1328" s="3" t="str">
        <f>IFERROR(VLOOKUP(C1328,Inventário!$B$5:$F$2004,4,0),"")</f>
        <v/>
      </c>
    </row>
    <row r="1329" spans="2:6" x14ac:dyDescent="0.3">
      <c r="B1329" s="88"/>
      <c r="C1329" s="3"/>
      <c r="D1329" s="3" t="str">
        <f>IFERROR(VLOOKUP(C1329,Inventário!$B$5:$F$2004,2,0),"")</f>
        <v/>
      </c>
      <c r="E1329" s="4"/>
      <c r="F1329" s="3" t="str">
        <f>IFERROR(VLOOKUP(C1329,Inventário!$B$5:$F$2004,4,0),"")</f>
        <v/>
      </c>
    </row>
    <row r="1330" spans="2:6" x14ac:dyDescent="0.3">
      <c r="B1330" s="88"/>
      <c r="C1330" s="3"/>
      <c r="D1330" s="3" t="str">
        <f>IFERROR(VLOOKUP(C1330,Inventário!$B$5:$F$2004,2,0),"")</f>
        <v/>
      </c>
      <c r="E1330" s="4"/>
      <c r="F1330" s="3" t="str">
        <f>IFERROR(VLOOKUP(C1330,Inventário!$B$5:$F$2004,4,0),"")</f>
        <v/>
      </c>
    </row>
    <row r="1331" spans="2:6" x14ac:dyDescent="0.3">
      <c r="B1331" s="88"/>
      <c r="C1331" s="3"/>
      <c r="D1331" s="3" t="str">
        <f>IFERROR(VLOOKUP(C1331,Inventário!$B$5:$F$2004,2,0),"")</f>
        <v/>
      </c>
      <c r="E1331" s="4"/>
      <c r="F1331" s="3" t="str">
        <f>IFERROR(VLOOKUP(C1331,Inventário!$B$5:$F$2004,4,0),"")</f>
        <v/>
      </c>
    </row>
    <row r="1332" spans="2:6" x14ac:dyDescent="0.3">
      <c r="B1332" s="88"/>
      <c r="C1332" s="3"/>
      <c r="D1332" s="3" t="str">
        <f>IFERROR(VLOOKUP(C1332,Inventário!$B$5:$F$2004,2,0),"")</f>
        <v/>
      </c>
      <c r="E1332" s="4"/>
      <c r="F1332" s="3" t="str">
        <f>IFERROR(VLOOKUP(C1332,Inventário!$B$5:$F$2004,4,0),"")</f>
        <v/>
      </c>
    </row>
    <row r="1333" spans="2:6" x14ac:dyDescent="0.3">
      <c r="B1333" s="88"/>
      <c r="C1333" s="3"/>
      <c r="D1333" s="3" t="str">
        <f>IFERROR(VLOOKUP(C1333,Inventário!$B$5:$F$2004,2,0),"")</f>
        <v/>
      </c>
      <c r="E1333" s="4"/>
      <c r="F1333" s="3" t="str">
        <f>IFERROR(VLOOKUP(C1333,Inventário!$B$5:$F$2004,4,0),"")</f>
        <v/>
      </c>
    </row>
    <row r="1334" spans="2:6" x14ac:dyDescent="0.3">
      <c r="B1334" s="88"/>
      <c r="C1334" s="3"/>
      <c r="D1334" s="3" t="str">
        <f>IFERROR(VLOOKUP(C1334,Inventário!$B$5:$F$2004,2,0),"")</f>
        <v/>
      </c>
      <c r="E1334" s="4"/>
      <c r="F1334" s="3" t="str">
        <f>IFERROR(VLOOKUP(C1334,Inventário!$B$5:$F$2004,4,0),"")</f>
        <v/>
      </c>
    </row>
    <row r="1335" spans="2:6" x14ac:dyDescent="0.3">
      <c r="B1335" s="88"/>
      <c r="C1335" s="3"/>
      <c r="D1335" s="3" t="str">
        <f>IFERROR(VLOOKUP(C1335,Inventário!$B$5:$F$2004,2,0),"")</f>
        <v/>
      </c>
      <c r="E1335" s="4"/>
      <c r="F1335" s="3" t="str">
        <f>IFERROR(VLOOKUP(C1335,Inventário!$B$5:$F$2004,4,0),"")</f>
        <v/>
      </c>
    </row>
    <row r="1336" spans="2:6" x14ac:dyDescent="0.3">
      <c r="B1336" s="88"/>
      <c r="C1336" s="3"/>
      <c r="D1336" s="3" t="str">
        <f>IFERROR(VLOOKUP(C1336,Inventário!$B$5:$F$2004,2,0),"")</f>
        <v/>
      </c>
      <c r="E1336" s="4"/>
      <c r="F1336" s="3" t="str">
        <f>IFERROR(VLOOKUP(C1336,Inventário!$B$5:$F$2004,4,0),"")</f>
        <v/>
      </c>
    </row>
    <row r="1337" spans="2:6" x14ac:dyDescent="0.3">
      <c r="B1337" s="88"/>
      <c r="C1337" s="3"/>
      <c r="D1337" s="3" t="str">
        <f>IFERROR(VLOOKUP(C1337,Inventário!$B$5:$F$2004,2,0),"")</f>
        <v/>
      </c>
      <c r="E1337" s="4"/>
      <c r="F1337" s="3" t="str">
        <f>IFERROR(VLOOKUP(C1337,Inventário!$B$5:$F$2004,4,0),"")</f>
        <v/>
      </c>
    </row>
    <row r="1338" spans="2:6" x14ac:dyDescent="0.3">
      <c r="B1338" s="88"/>
      <c r="C1338" s="3"/>
      <c r="D1338" s="3" t="str">
        <f>IFERROR(VLOOKUP(C1338,Inventário!$B$5:$F$2004,2,0),"")</f>
        <v/>
      </c>
      <c r="E1338" s="4"/>
      <c r="F1338" s="3" t="str">
        <f>IFERROR(VLOOKUP(C1338,Inventário!$B$5:$F$2004,4,0),"")</f>
        <v/>
      </c>
    </row>
    <row r="1339" spans="2:6" x14ac:dyDescent="0.3">
      <c r="B1339" s="88"/>
      <c r="C1339" s="3"/>
      <c r="D1339" s="3" t="str">
        <f>IFERROR(VLOOKUP(C1339,Inventário!$B$5:$F$2004,2,0),"")</f>
        <v/>
      </c>
      <c r="E1339" s="4"/>
      <c r="F1339" s="3" t="str">
        <f>IFERROR(VLOOKUP(C1339,Inventário!$B$5:$F$2004,4,0),"")</f>
        <v/>
      </c>
    </row>
    <row r="1340" spans="2:6" x14ac:dyDescent="0.3">
      <c r="B1340" s="88"/>
      <c r="C1340" s="3"/>
      <c r="D1340" s="3" t="str">
        <f>IFERROR(VLOOKUP(C1340,Inventário!$B$5:$F$2004,2,0),"")</f>
        <v/>
      </c>
      <c r="E1340" s="4"/>
      <c r="F1340" s="3" t="str">
        <f>IFERROR(VLOOKUP(C1340,Inventário!$B$5:$F$2004,4,0),"")</f>
        <v/>
      </c>
    </row>
    <row r="1341" spans="2:6" x14ac:dyDescent="0.3">
      <c r="B1341" s="88"/>
      <c r="C1341" s="3"/>
      <c r="D1341" s="3" t="str">
        <f>IFERROR(VLOOKUP(C1341,Inventário!$B$5:$F$2004,2,0),"")</f>
        <v/>
      </c>
      <c r="E1341" s="4"/>
      <c r="F1341" s="3" t="str">
        <f>IFERROR(VLOOKUP(C1341,Inventário!$B$5:$F$2004,4,0),"")</f>
        <v/>
      </c>
    </row>
    <row r="1342" spans="2:6" x14ac:dyDescent="0.3">
      <c r="B1342" s="88"/>
      <c r="C1342" s="3"/>
      <c r="D1342" s="3" t="str">
        <f>IFERROR(VLOOKUP(C1342,Inventário!$B$5:$F$2004,2,0),"")</f>
        <v/>
      </c>
      <c r="E1342" s="4"/>
      <c r="F1342" s="3" t="str">
        <f>IFERROR(VLOOKUP(C1342,Inventário!$B$5:$F$2004,4,0),"")</f>
        <v/>
      </c>
    </row>
    <row r="1343" spans="2:6" x14ac:dyDescent="0.3">
      <c r="B1343" s="88"/>
      <c r="C1343" s="3"/>
      <c r="D1343" s="3" t="str">
        <f>IFERROR(VLOOKUP(C1343,Inventário!$B$5:$F$2004,2,0),"")</f>
        <v/>
      </c>
      <c r="E1343" s="4"/>
      <c r="F1343" s="3" t="str">
        <f>IFERROR(VLOOKUP(C1343,Inventário!$B$5:$F$2004,4,0),"")</f>
        <v/>
      </c>
    </row>
    <row r="1344" spans="2:6" x14ac:dyDescent="0.3">
      <c r="B1344" s="88"/>
      <c r="C1344" s="3"/>
      <c r="D1344" s="3" t="str">
        <f>IFERROR(VLOOKUP(C1344,Inventário!$B$5:$F$2004,2,0),"")</f>
        <v/>
      </c>
      <c r="E1344" s="4"/>
      <c r="F1344" s="3" t="str">
        <f>IFERROR(VLOOKUP(C1344,Inventário!$B$5:$F$2004,4,0),"")</f>
        <v/>
      </c>
    </row>
    <row r="1345" spans="2:6" x14ac:dyDescent="0.3">
      <c r="B1345" s="88"/>
      <c r="C1345" s="3"/>
      <c r="D1345" s="3" t="str">
        <f>IFERROR(VLOOKUP(C1345,Inventário!$B$5:$F$2004,2,0),"")</f>
        <v/>
      </c>
      <c r="E1345" s="4"/>
      <c r="F1345" s="3" t="str">
        <f>IFERROR(VLOOKUP(C1345,Inventário!$B$5:$F$2004,4,0),"")</f>
        <v/>
      </c>
    </row>
    <row r="1346" spans="2:6" x14ac:dyDescent="0.3">
      <c r="B1346" s="88"/>
      <c r="C1346" s="3"/>
      <c r="D1346" s="3" t="str">
        <f>IFERROR(VLOOKUP(C1346,Inventário!$B$5:$F$2004,2,0),"")</f>
        <v/>
      </c>
      <c r="E1346" s="4"/>
      <c r="F1346" s="3" t="str">
        <f>IFERROR(VLOOKUP(C1346,Inventário!$B$5:$F$2004,4,0),"")</f>
        <v/>
      </c>
    </row>
    <row r="1347" spans="2:6" x14ac:dyDescent="0.3">
      <c r="B1347" s="88"/>
      <c r="C1347" s="3"/>
      <c r="D1347" s="3" t="str">
        <f>IFERROR(VLOOKUP(C1347,Inventário!$B$5:$F$2004,2,0),"")</f>
        <v/>
      </c>
      <c r="E1347" s="4"/>
      <c r="F1347" s="3" t="str">
        <f>IFERROR(VLOOKUP(C1347,Inventário!$B$5:$F$2004,4,0),"")</f>
        <v/>
      </c>
    </row>
    <row r="1348" spans="2:6" x14ac:dyDescent="0.3">
      <c r="B1348" s="88"/>
      <c r="C1348" s="3"/>
      <c r="D1348" s="3" t="str">
        <f>IFERROR(VLOOKUP(C1348,Inventário!$B$5:$F$2004,2,0),"")</f>
        <v/>
      </c>
      <c r="E1348" s="4"/>
      <c r="F1348" s="3" t="str">
        <f>IFERROR(VLOOKUP(C1348,Inventário!$B$5:$F$2004,4,0),"")</f>
        <v/>
      </c>
    </row>
    <row r="1349" spans="2:6" x14ac:dyDescent="0.3">
      <c r="B1349" s="88"/>
      <c r="C1349" s="3"/>
      <c r="D1349" s="3" t="str">
        <f>IFERROR(VLOOKUP(C1349,Inventário!$B$5:$F$2004,2,0),"")</f>
        <v/>
      </c>
      <c r="E1349" s="4"/>
      <c r="F1349" s="3" t="str">
        <f>IFERROR(VLOOKUP(C1349,Inventário!$B$5:$F$2004,4,0),"")</f>
        <v/>
      </c>
    </row>
    <row r="1350" spans="2:6" x14ac:dyDescent="0.3">
      <c r="B1350" s="88"/>
      <c r="C1350" s="3"/>
      <c r="D1350" s="3" t="str">
        <f>IFERROR(VLOOKUP(C1350,Inventário!$B$5:$F$2004,2,0),"")</f>
        <v/>
      </c>
      <c r="E1350" s="4"/>
      <c r="F1350" s="3" t="str">
        <f>IFERROR(VLOOKUP(C1350,Inventário!$B$5:$F$2004,4,0),"")</f>
        <v/>
      </c>
    </row>
    <row r="1351" spans="2:6" x14ac:dyDescent="0.3">
      <c r="B1351" s="88"/>
      <c r="C1351" s="3"/>
      <c r="D1351" s="3" t="str">
        <f>IFERROR(VLOOKUP(C1351,Inventário!$B$5:$F$2004,2,0),"")</f>
        <v/>
      </c>
      <c r="E1351" s="4"/>
      <c r="F1351" s="3" t="str">
        <f>IFERROR(VLOOKUP(C1351,Inventário!$B$5:$F$2004,4,0),"")</f>
        <v/>
      </c>
    </row>
    <row r="1352" spans="2:6" x14ac:dyDescent="0.3">
      <c r="B1352" s="88"/>
      <c r="C1352" s="3"/>
      <c r="D1352" s="3" t="str">
        <f>IFERROR(VLOOKUP(C1352,Inventário!$B$5:$F$2004,2,0),"")</f>
        <v/>
      </c>
      <c r="E1352" s="4"/>
      <c r="F1352" s="3" t="str">
        <f>IFERROR(VLOOKUP(C1352,Inventário!$B$5:$F$2004,4,0),"")</f>
        <v/>
      </c>
    </row>
    <row r="1353" spans="2:6" x14ac:dyDescent="0.3">
      <c r="B1353" s="88"/>
      <c r="C1353" s="3"/>
      <c r="D1353" s="3" t="str">
        <f>IFERROR(VLOOKUP(C1353,Inventário!$B$5:$F$2004,2,0),"")</f>
        <v/>
      </c>
      <c r="E1353" s="4"/>
      <c r="F1353" s="3" t="str">
        <f>IFERROR(VLOOKUP(C1353,Inventário!$B$5:$F$2004,4,0),"")</f>
        <v/>
      </c>
    </row>
    <row r="1354" spans="2:6" x14ac:dyDescent="0.3">
      <c r="B1354" s="88"/>
      <c r="C1354" s="3"/>
      <c r="D1354" s="3" t="str">
        <f>IFERROR(VLOOKUP(C1354,Inventário!$B$5:$F$2004,2,0),"")</f>
        <v/>
      </c>
      <c r="E1354" s="4"/>
      <c r="F1354" s="3" t="str">
        <f>IFERROR(VLOOKUP(C1354,Inventário!$B$5:$F$2004,4,0),"")</f>
        <v/>
      </c>
    </row>
    <row r="1355" spans="2:6" x14ac:dyDescent="0.3">
      <c r="B1355" s="88"/>
      <c r="C1355" s="3"/>
      <c r="D1355" s="3" t="str">
        <f>IFERROR(VLOOKUP(C1355,Inventário!$B$5:$F$2004,2,0),"")</f>
        <v/>
      </c>
      <c r="E1355" s="4"/>
      <c r="F1355" s="3" t="str">
        <f>IFERROR(VLOOKUP(C1355,Inventário!$B$5:$F$2004,4,0),"")</f>
        <v/>
      </c>
    </row>
    <row r="1356" spans="2:6" x14ac:dyDescent="0.3">
      <c r="B1356" s="88"/>
      <c r="C1356" s="3"/>
      <c r="D1356" s="3" t="str">
        <f>IFERROR(VLOOKUP(C1356,Inventário!$B$5:$F$2004,2,0),"")</f>
        <v/>
      </c>
      <c r="E1356" s="4"/>
      <c r="F1356" s="3" t="str">
        <f>IFERROR(VLOOKUP(C1356,Inventário!$B$5:$F$2004,4,0),"")</f>
        <v/>
      </c>
    </row>
    <row r="1357" spans="2:6" x14ac:dyDescent="0.3">
      <c r="B1357" s="88"/>
      <c r="C1357" s="3"/>
      <c r="D1357" s="3" t="str">
        <f>IFERROR(VLOOKUP(C1357,Inventário!$B$5:$F$2004,2,0),"")</f>
        <v/>
      </c>
      <c r="E1357" s="4"/>
      <c r="F1357" s="3" t="str">
        <f>IFERROR(VLOOKUP(C1357,Inventário!$B$5:$F$2004,4,0),"")</f>
        <v/>
      </c>
    </row>
    <row r="1358" spans="2:6" x14ac:dyDescent="0.3">
      <c r="B1358" s="88"/>
      <c r="C1358" s="3"/>
      <c r="D1358" s="3" t="str">
        <f>IFERROR(VLOOKUP(C1358,Inventário!$B$5:$F$2004,2,0),"")</f>
        <v/>
      </c>
      <c r="E1358" s="4"/>
      <c r="F1358" s="3" t="str">
        <f>IFERROR(VLOOKUP(C1358,Inventário!$B$5:$F$2004,4,0),"")</f>
        <v/>
      </c>
    </row>
    <row r="1359" spans="2:6" x14ac:dyDescent="0.3">
      <c r="B1359" s="88"/>
      <c r="C1359" s="3"/>
      <c r="D1359" s="3" t="str">
        <f>IFERROR(VLOOKUP(C1359,Inventário!$B$5:$F$2004,2,0),"")</f>
        <v/>
      </c>
      <c r="E1359" s="4"/>
      <c r="F1359" s="3" t="str">
        <f>IFERROR(VLOOKUP(C1359,Inventário!$B$5:$F$2004,4,0),"")</f>
        <v/>
      </c>
    </row>
    <row r="1360" spans="2:6" x14ac:dyDescent="0.3">
      <c r="B1360" s="88"/>
      <c r="C1360" s="3"/>
      <c r="D1360" s="3" t="str">
        <f>IFERROR(VLOOKUP(C1360,Inventário!$B$5:$F$2004,2,0),"")</f>
        <v/>
      </c>
      <c r="E1360" s="4"/>
      <c r="F1360" s="3" t="str">
        <f>IFERROR(VLOOKUP(C1360,Inventário!$B$5:$F$2004,4,0),"")</f>
        <v/>
      </c>
    </row>
    <row r="1361" spans="2:6" x14ac:dyDescent="0.3">
      <c r="B1361" s="88"/>
      <c r="C1361" s="3"/>
      <c r="D1361" s="3" t="str">
        <f>IFERROR(VLOOKUP(C1361,Inventário!$B$5:$F$2004,2,0),"")</f>
        <v/>
      </c>
      <c r="E1361" s="4"/>
      <c r="F1361" s="3" t="str">
        <f>IFERROR(VLOOKUP(C1361,Inventário!$B$5:$F$2004,4,0),"")</f>
        <v/>
      </c>
    </row>
    <row r="1362" spans="2:6" x14ac:dyDescent="0.3">
      <c r="B1362" s="88"/>
      <c r="C1362" s="3"/>
      <c r="D1362" s="3" t="str">
        <f>IFERROR(VLOOKUP(C1362,Inventário!$B$5:$F$2004,2,0),"")</f>
        <v/>
      </c>
      <c r="E1362" s="4"/>
      <c r="F1362" s="3" t="str">
        <f>IFERROR(VLOOKUP(C1362,Inventário!$B$5:$F$2004,4,0),"")</f>
        <v/>
      </c>
    </row>
    <row r="1363" spans="2:6" x14ac:dyDescent="0.3">
      <c r="B1363" s="88"/>
      <c r="C1363" s="3"/>
      <c r="D1363" s="3" t="str">
        <f>IFERROR(VLOOKUP(C1363,Inventário!$B$5:$F$2004,2,0),"")</f>
        <v/>
      </c>
      <c r="E1363" s="4"/>
      <c r="F1363" s="3" t="str">
        <f>IFERROR(VLOOKUP(C1363,Inventário!$B$5:$F$2004,4,0),"")</f>
        <v/>
      </c>
    </row>
    <row r="1364" spans="2:6" x14ac:dyDescent="0.3">
      <c r="B1364" s="88"/>
      <c r="C1364" s="3"/>
      <c r="D1364" s="3" t="str">
        <f>IFERROR(VLOOKUP(C1364,Inventário!$B$5:$F$2004,2,0),"")</f>
        <v/>
      </c>
      <c r="E1364" s="4"/>
      <c r="F1364" s="3" t="str">
        <f>IFERROR(VLOOKUP(C1364,Inventário!$B$5:$F$2004,4,0),"")</f>
        <v/>
      </c>
    </row>
    <row r="1365" spans="2:6" x14ac:dyDescent="0.3">
      <c r="B1365" s="88"/>
      <c r="C1365" s="3"/>
      <c r="D1365" s="3" t="str">
        <f>IFERROR(VLOOKUP(C1365,Inventário!$B$5:$F$2004,2,0),"")</f>
        <v/>
      </c>
      <c r="E1365" s="4"/>
      <c r="F1365" s="3" t="str">
        <f>IFERROR(VLOOKUP(C1365,Inventário!$B$5:$F$2004,4,0),"")</f>
        <v/>
      </c>
    </row>
    <row r="1366" spans="2:6" x14ac:dyDescent="0.3">
      <c r="B1366" s="88"/>
      <c r="C1366" s="3"/>
      <c r="D1366" s="3" t="str">
        <f>IFERROR(VLOOKUP(C1366,Inventário!$B$5:$F$2004,2,0),"")</f>
        <v/>
      </c>
      <c r="E1366" s="4"/>
      <c r="F1366" s="3" t="str">
        <f>IFERROR(VLOOKUP(C1366,Inventário!$B$5:$F$2004,4,0),"")</f>
        <v/>
      </c>
    </row>
    <row r="1367" spans="2:6" x14ac:dyDescent="0.3">
      <c r="B1367" s="88"/>
      <c r="C1367" s="3"/>
      <c r="D1367" s="3" t="str">
        <f>IFERROR(VLOOKUP(C1367,Inventário!$B$5:$F$2004,2,0),"")</f>
        <v/>
      </c>
      <c r="E1367" s="4"/>
      <c r="F1367" s="3" t="str">
        <f>IFERROR(VLOOKUP(C1367,Inventário!$B$5:$F$2004,4,0),"")</f>
        <v/>
      </c>
    </row>
    <row r="1368" spans="2:6" x14ac:dyDescent="0.3">
      <c r="B1368" s="88"/>
      <c r="C1368" s="3"/>
      <c r="D1368" s="3" t="str">
        <f>IFERROR(VLOOKUP(C1368,Inventário!$B$5:$F$2004,2,0),"")</f>
        <v/>
      </c>
      <c r="E1368" s="4"/>
      <c r="F1368" s="3" t="str">
        <f>IFERROR(VLOOKUP(C1368,Inventário!$B$5:$F$2004,4,0),"")</f>
        <v/>
      </c>
    </row>
    <row r="1369" spans="2:6" x14ac:dyDescent="0.3">
      <c r="B1369" s="88"/>
      <c r="C1369" s="3"/>
      <c r="D1369" s="3" t="str">
        <f>IFERROR(VLOOKUP(C1369,Inventário!$B$5:$F$2004,2,0),"")</f>
        <v/>
      </c>
      <c r="E1369" s="4"/>
      <c r="F1369" s="3" t="str">
        <f>IFERROR(VLOOKUP(C1369,Inventário!$B$5:$F$2004,4,0),"")</f>
        <v/>
      </c>
    </row>
    <row r="1370" spans="2:6" x14ac:dyDescent="0.3">
      <c r="B1370" s="88"/>
      <c r="C1370" s="3"/>
      <c r="D1370" s="3" t="str">
        <f>IFERROR(VLOOKUP(C1370,Inventário!$B$5:$F$2004,2,0),"")</f>
        <v/>
      </c>
      <c r="E1370" s="4"/>
      <c r="F1370" s="3" t="str">
        <f>IFERROR(VLOOKUP(C1370,Inventário!$B$5:$F$2004,4,0),"")</f>
        <v/>
      </c>
    </row>
    <row r="1371" spans="2:6" x14ac:dyDescent="0.3">
      <c r="B1371" s="88"/>
      <c r="C1371" s="3"/>
      <c r="D1371" s="3" t="str">
        <f>IFERROR(VLOOKUP(C1371,Inventário!$B$5:$F$2004,2,0),"")</f>
        <v/>
      </c>
      <c r="E1371" s="4"/>
      <c r="F1371" s="3" t="str">
        <f>IFERROR(VLOOKUP(C1371,Inventário!$B$5:$F$2004,4,0),"")</f>
        <v/>
      </c>
    </row>
    <row r="1372" spans="2:6" x14ac:dyDescent="0.3">
      <c r="B1372" s="88"/>
      <c r="C1372" s="3"/>
      <c r="D1372" s="3" t="str">
        <f>IFERROR(VLOOKUP(C1372,Inventário!$B$5:$F$2004,2,0),"")</f>
        <v/>
      </c>
      <c r="E1372" s="4"/>
      <c r="F1372" s="3" t="str">
        <f>IFERROR(VLOOKUP(C1372,Inventário!$B$5:$F$2004,4,0),"")</f>
        <v/>
      </c>
    </row>
    <row r="1373" spans="2:6" x14ac:dyDescent="0.3">
      <c r="B1373" s="88"/>
      <c r="C1373" s="3"/>
      <c r="D1373" s="3" t="str">
        <f>IFERROR(VLOOKUP(C1373,Inventário!$B$5:$F$2004,2,0),"")</f>
        <v/>
      </c>
      <c r="E1373" s="4"/>
      <c r="F1373" s="3" t="str">
        <f>IFERROR(VLOOKUP(C1373,Inventário!$B$5:$F$2004,4,0),"")</f>
        <v/>
      </c>
    </row>
    <row r="1374" spans="2:6" x14ac:dyDescent="0.3">
      <c r="B1374" s="88"/>
      <c r="C1374" s="3"/>
      <c r="D1374" s="3" t="str">
        <f>IFERROR(VLOOKUP(C1374,Inventário!$B$5:$F$2004,2,0),"")</f>
        <v/>
      </c>
      <c r="E1374" s="4"/>
      <c r="F1374" s="3" t="str">
        <f>IFERROR(VLOOKUP(C1374,Inventário!$B$5:$F$2004,4,0),"")</f>
        <v/>
      </c>
    </row>
    <row r="1375" spans="2:6" x14ac:dyDescent="0.3">
      <c r="B1375" s="88"/>
      <c r="C1375" s="3"/>
      <c r="D1375" s="3" t="str">
        <f>IFERROR(VLOOKUP(C1375,Inventário!$B$5:$F$2004,2,0),"")</f>
        <v/>
      </c>
      <c r="E1375" s="4"/>
      <c r="F1375" s="3" t="str">
        <f>IFERROR(VLOOKUP(C1375,Inventário!$B$5:$F$2004,4,0),"")</f>
        <v/>
      </c>
    </row>
    <row r="1376" spans="2:6" x14ac:dyDescent="0.3">
      <c r="B1376" s="88"/>
      <c r="C1376" s="3"/>
      <c r="D1376" s="3" t="str">
        <f>IFERROR(VLOOKUP(C1376,Inventário!$B$5:$F$2004,2,0),"")</f>
        <v/>
      </c>
      <c r="E1376" s="4"/>
      <c r="F1376" s="3" t="str">
        <f>IFERROR(VLOOKUP(C1376,Inventário!$B$5:$F$2004,4,0),"")</f>
        <v/>
      </c>
    </row>
    <row r="1377" spans="2:6" x14ac:dyDescent="0.3">
      <c r="B1377" s="88"/>
      <c r="C1377" s="3"/>
      <c r="D1377" s="3" t="str">
        <f>IFERROR(VLOOKUP(C1377,Inventário!$B$5:$F$2004,2,0),"")</f>
        <v/>
      </c>
      <c r="E1377" s="4"/>
      <c r="F1377" s="3" t="str">
        <f>IFERROR(VLOOKUP(C1377,Inventário!$B$5:$F$2004,4,0),"")</f>
        <v/>
      </c>
    </row>
    <row r="1378" spans="2:6" x14ac:dyDescent="0.3">
      <c r="B1378" s="88"/>
      <c r="C1378" s="3"/>
      <c r="D1378" s="3" t="str">
        <f>IFERROR(VLOOKUP(C1378,Inventário!$B$5:$F$2004,2,0),"")</f>
        <v/>
      </c>
      <c r="E1378" s="4"/>
      <c r="F1378" s="3" t="str">
        <f>IFERROR(VLOOKUP(C1378,Inventário!$B$5:$F$2004,4,0),"")</f>
        <v/>
      </c>
    </row>
    <row r="1379" spans="2:6" x14ac:dyDescent="0.3">
      <c r="B1379" s="88"/>
      <c r="C1379" s="3"/>
      <c r="D1379" s="3" t="str">
        <f>IFERROR(VLOOKUP(C1379,Inventário!$B$5:$F$2004,2,0),"")</f>
        <v/>
      </c>
      <c r="E1379" s="4"/>
      <c r="F1379" s="3" t="str">
        <f>IFERROR(VLOOKUP(C1379,Inventário!$B$5:$F$2004,4,0),"")</f>
        <v/>
      </c>
    </row>
    <row r="1380" spans="2:6" x14ac:dyDescent="0.3">
      <c r="B1380" s="88"/>
      <c r="C1380" s="3"/>
      <c r="D1380" s="3" t="str">
        <f>IFERROR(VLOOKUP(C1380,Inventário!$B$5:$F$2004,2,0),"")</f>
        <v/>
      </c>
      <c r="E1380" s="4"/>
      <c r="F1380" s="3" t="str">
        <f>IFERROR(VLOOKUP(C1380,Inventário!$B$5:$F$2004,4,0),"")</f>
        <v/>
      </c>
    </row>
    <row r="1381" spans="2:6" x14ac:dyDescent="0.3">
      <c r="B1381" s="88"/>
      <c r="C1381" s="3"/>
      <c r="D1381" s="3" t="str">
        <f>IFERROR(VLOOKUP(C1381,Inventário!$B$5:$F$2004,2,0),"")</f>
        <v/>
      </c>
      <c r="E1381" s="4"/>
      <c r="F1381" s="3" t="str">
        <f>IFERROR(VLOOKUP(C1381,Inventário!$B$5:$F$2004,4,0),"")</f>
        <v/>
      </c>
    </row>
    <row r="1382" spans="2:6" x14ac:dyDescent="0.3">
      <c r="B1382" s="88"/>
      <c r="C1382" s="3"/>
      <c r="D1382" s="3" t="str">
        <f>IFERROR(VLOOKUP(C1382,Inventário!$B$5:$F$2004,2,0),"")</f>
        <v/>
      </c>
      <c r="E1382" s="4"/>
      <c r="F1382" s="3" t="str">
        <f>IFERROR(VLOOKUP(C1382,Inventário!$B$5:$F$2004,4,0),"")</f>
        <v/>
      </c>
    </row>
    <row r="1383" spans="2:6" x14ac:dyDescent="0.3">
      <c r="B1383" s="88"/>
      <c r="C1383" s="3"/>
      <c r="D1383" s="3" t="str">
        <f>IFERROR(VLOOKUP(C1383,Inventário!$B$5:$F$2004,2,0),"")</f>
        <v/>
      </c>
      <c r="E1383" s="4"/>
      <c r="F1383" s="3" t="str">
        <f>IFERROR(VLOOKUP(C1383,Inventário!$B$5:$F$2004,4,0),"")</f>
        <v/>
      </c>
    </row>
    <row r="1384" spans="2:6" x14ac:dyDescent="0.3">
      <c r="B1384" s="88"/>
      <c r="C1384" s="3"/>
      <c r="D1384" s="3" t="str">
        <f>IFERROR(VLOOKUP(C1384,Inventário!$B$5:$F$2004,2,0),"")</f>
        <v/>
      </c>
      <c r="E1384" s="4"/>
      <c r="F1384" s="3" t="str">
        <f>IFERROR(VLOOKUP(C1384,Inventário!$B$5:$F$2004,4,0),"")</f>
        <v/>
      </c>
    </row>
    <row r="1385" spans="2:6" x14ac:dyDescent="0.3">
      <c r="B1385" s="88"/>
      <c r="C1385" s="3"/>
      <c r="D1385" s="3" t="str">
        <f>IFERROR(VLOOKUP(C1385,Inventário!$B$5:$F$2004,2,0),"")</f>
        <v/>
      </c>
      <c r="E1385" s="4"/>
      <c r="F1385" s="3" t="str">
        <f>IFERROR(VLOOKUP(C1385,Inventário!$B$5:$F$2004,4,0),"")</f>
        <v/>
      </c>
    </row>
    <row r="1386" spans="2:6" x14ac:dyDescent="0.3">
      <c r="B1386" s="88"/>
      <c r="C1386" s="3"/>
      <c r="D1386" s="3" t="str">
        <f>IFERROR(VLOOKUP(C1386,Inventário!$B$5:$F$2004,2,0),"")</f>
        <v/>
      </c>
      <c r="E1386" s="4"/>
      <c r="F1386" s="3" t="str">
        <f>IFERROR(VLOOKUP(C1386,Inventário!$B$5:$F$2004,4,0),"")</f>
        <v/>
      </c>
    </row>
    <row r="1387" spans="2:6" x14ac:dyDescent="0.3">
      <c r="B1387" s="88"/>
      <c r="C1387" s="3"/>
      <c r="D1387" s="3" t="str">
        <f>IFERROR(VLOOKUP(C1387,Inventário!$B$5:$F$2004,2,0),"")</f>
        <v/>
      </c>
      <c r="E1387" s="4"/>
      <c r="F1387" s="3" t="str">
        <f>IFERROR(VLOOKUP(C1387,Inventário!$B$5:$F$2004,4,0),"")</f>
        <v/>
      </c>
    </row>
    <row r="1388" spans="2:6" x14ac:dyDescent="0.3">
      <c r="B1388" s="88"/>
      <c r="C1388" s="3"/>
      <c r="D1388" s="3" t="str">
        <f>IFERROR(VLOOKUP(C1388,Inventário!$B$5:$F$2004,2,0),"")</f>
        <v/>
      </c>
      <c r="E1388" s="4"/>
      <c r="F1388" s="3" t="str">
        <f>IFERROR(VLOOKUP(C1388,Inventário!$B$5:$F$2004,4,0),"")</f>
        <v/>
      </c>
    </row>
    <row r="1389" spans="2:6" x14ac:dyDescent="0.3">
      <c r="B1389" s="88"/>
      <c r="C1389" s="3"/>
      <c r="D1389" s="3" t="str">
        <f>IFERROR(VLOOKUP(C1389,Inventário!$B$5:$F$2004,2,0),"")</f>
        <v/>
      </c>
      <c r="E1389" s="4"/>
      <c r="F1389" s="3" t="str">
        <f>IFERROR(VLOOKUP(C1389,Inventário!$B$5:$F$2004,4,0),"")</f>
        <v/>
      </c>
    </row>
    <row r="1390" spans="2:6" x14ac:dyDescent="0.3">
      <c r="B1390" s="88"/>
      <c r="C1390" s="3"/>
      <c r="D1390" s="3" t="str">
        <f>IFERROR(VLOOKUP(C1390,Inventário!$B$5:$F$2004,2,0),"")</f>
        <v/>
      </c>
      <c r="E1390" s="4"/>
      <c r="F1390" s="3" t="str">
        <f>IFERROR(VLOOKUP(C1390,Inventário!$B$5:$F$2004,4,0),"")</f>
        <v/>
      </c>
    </row>
    <row r="1391" spans="2:6" x14ac:dyDescent="0.3">
      <c r="B1391" s="88"/>
      <c r="C1391" s="3"/>
      <c r="D1391" s="3" t="str">
        <f>IFERROR(VLOOKUP(C1391,Inventário!$B$5:$F$2004,2,0),"")</f>
        <v/>
      </c>
      <c r="E1391" s="4"/>
      <c r="F1391" s="3" t="str">
        <f>IFERROR(VLOOKUP(C1391,Inventário!$B$5:$F$2004,4,0),"")</f>
        <v/>
      </c>
    </row>
    <row r="1392" spans="2:6" x14ac:dyDescent="0.3">
      <c r="B1392" s="88"/>
      <c r="C1392" s="3"/>
      <c r="D1392" s="3" t="str">
        <f>IFERROR(VLOOKUP(C1392,Inventário!$B$5:$F$2004,2,0),"")</f>
        <v/>
      </c>
      <c r="E1392" s="4"/>
      <c r="F1392" s="3" t="str">
        <f>IFERROR(VLOOKUP(C1392,Inventário!$B$5:$F$2004,4,0),"")</f>
        <v/>
      </c>
    </row>
    <row r="1393" spans="2:6" x14ac:dyDescent="0.3">
      <c r="B1393" s="88"/>
      <c r="C1393" s="3"/>
      <c r="D1393" s="3" t="str">
        <f>IFERROR(VLOOKUP(C1393,Inventário!$B$5:$F$2004,2,0),"")</f>
        <v/>
      </c>
      <c r="E1393" s="4"/>
      <c r="F1393" s="3" t="str">
        <f>IFERROR(VLOOKUP(C1393,Inventário!$B$5:$F$2004,4,0),"")</f>
        <v/>
      </c>
    </row>
    <row r="1394" spans="2:6" x14ac:dyDescent="0.3">
      <c r="B1394" s="88"/>
      <c r="C1394" s="3"/>
      <c r="D1394" s="3" t="str">
        <f>IFERROR(VLOOKUP(C1394,Inventário!$B$5:$F$2004,2,0),"")</f>
        <v/>
      </c>
      <c r="E1394" s="4"/>
      <c r="F1394" s="3" t="str">
        <f>IFERROR(VLOOKUP(C1394,Inventário!$B$5:$F$2004,4,0),"")</f>
        <v/>
      </c>
    </row>
    <row r="1395" spans="2:6" x14ac:dyDescent="0.3">
      <c r="B1395" s="88"/>
      <c r="C1395" s="3"/>
      <c r="D1395" s="3" t="str">
        <f>IFERROR(VLOOKUP(C1395,Inventário!$B$5:$F$2004,2,0),"")</f>
        <v/>
      </c>
      <c r="E1395" s="4"/>
      <c r="F1395" s="3" t="str">
        <f>IFERROR(VLOOKUP(C1395,Inventário!$B$5:$F$2004,4,0),"")</f>
        <v/>
      </c>
    </row>
    <row r="1396" spans="2:6" x14ac:dyDescent="0.3">
      <c r="B1396" s="88"/>
      <c r="C1396" s="3"/>
      <c r="D1396" s="3" t="str">
        <f>IFERROR(VLOOKUP(C1396,Inventário!$B$5:$F$2004,2,0),"")</f>
        <v/>
      </c>
      <c r="E1396" s="4"/>
      <c r="F1396" s="3" t="str">
        <f>IFERROR(VLOOKUP(C1396,Inventário!$B$5:$F$2004,4,0),"")</f>
        <v/>
      </c>
    </row>
    <row r="1397" spans="2:6" x14ac:dyDescent="0.3">
      <c r="B1397" s="88"/>
      <c r="C1397" s="3"/>
      <c r="D1397" s="3" t="str">
        <f>IFERROR(VLOOKUP(C1397,Inventário!$B$5:$F$2004,2,0),"")</f>
        <v/>
      </c>
      <c r="E1397" s="4"/>
      <c r="F1397" s="3" t="str">
        <f>IFERROR(VLOOKUP(C1397,Inventário!$B$5:$F$2004,4,0),"")</f>
        <v/>
      </c>
    </row>
    <row r="1398" spans="2:6" x14ac:dyDescent="0.3">
      <c r="B1398" s="88"/>
      <c r="C1398" s="3"/>
      <c r="D1398" s="3" t="str">
        <f>IFERROR(VLOOKUP(C1398,Inventário!$B$5:$F$2004,2,0),"")</f>
        <v/>
      </c>
      <c r="E1398" s="4"/>
      <c r="F1398" s="3" t="str">
        <f>IFERROR(VLOOKUP(C1398,Inventário!$B$5:$F$2004,4,0),"")</f>
        <v/>
      </c>
    </row>
    <row r="1399" spans="2:6" x14ac:dyDescent="0.3">
      <c r="B1399" s="88"/>
      <c r="C1399" s="3"/>
      <c r="D1399" s="3" t="str">
        <f>IFERROR(VLOOKUP(C1399,Inventário!$B$5:$F$2004,2,0),"")</f>
        <v/>
      </c>
      <c r="E1399" s="4"/>
      <c r="F1399" s="3" t="str">
        <f>IFERROR(VLOOKUP(C1399,Inventário!$B$5:$F$2004,4,0),"")</f>
        <v/>
      </c>
    </row>
    <row r="1400" spans="2:6" x14ac:dyDescent="0.3">
      <c r="B1400" s="88"/>
      <c r="C1400" s="3"/>
      <c r="D1400" s="3" t="str">
        <f>IFERROR(VLOOKUP(C1400,Inventário!$B$5:$F$2004,2,0),"")</f>
        <v/>
      </c>
      <c r="E1400" s="4"/>
      <c r="F1400" s="3" t="str">
        <f>IFERROR(VLOOKUP(C1400,Inventário!$B$5:$F$2004,4,0),"")</f>
        <v/>
      </c>
    </row>
    <row r="1401" spans="2:6" x14ac:dyDescent="0.3">
      <c r="B1401" s="88"/>
      <c r="C1401" s="3"/>
      <c r="D1401" s="3" t="str">
        <f>IFERROR(VLOOKUP(C1401,Inventário!$B$5:$F$2004,2,0),"")</f>
        <v/>
      </c>
      <c r="E1401" s="4"/>
      <c r="F1401" s="3" t="str">
        <f>IFERROR(VLOOKUP(C1401,Inventário!$B$5:$F$2004,4,0),"")</f>
        <v/>
      </c>
    </row>
    <row r="1402" spans="2:6" x14ac:dyDescent="0.3">
      <c r="B1402" s="88"/>
      <c r="C1402" s="3"/>
      <c r="D1402" s="3" t="str">
        <f>IFERROR(VLOOKUP(C1402,Inventário!$B$5:$F$2004,2,0),"")</f>
        <v/>
      </c>
      <c r="E1402" s="4"/>
      <c r="F1402" s="3" t="str">
        <f>IFERROR(VLOOKUP(C1402,Inventário!$B$5:$F$2004,4,0),"")</f>
        <v/>
      </c>
    </row>
    <row r="1403" spans="2:6" x14ac:dyDescent="0.3">
      <c r="B1403" s="88"/>
      <c r="C1403" s="3"/>
      <c r="D1403" s="3" t="str">
        <f>IFERROR(VLOOKUP(C1403,Inventário!$B$5:$F$2004,2,0),"")</f>
        <v/>
      </c>
      <c r="E1403" s="4"/>
      <c r="F1403" s="3" t="str">
        <f>IFERROR(VLOOKUP(C1403,Inventário!$B$5:$F$2004,4,0),"")</f>
        <v/>
      </c>
    </row>
    <row r="1404" spans="2:6" x14ac:dyDescent="0.3">
      <c r="B1404" s="88"/>
      <c r="C1404" s="3"/>
      <c r="D1404" s="3" t="str">
        <f>IFERROR(VLOOKUP(C1404,Inventário!$B$5:$F$2004,2,0),"")</f>
        <v/>
      </c>
      <c r="E1404" s="4"/>
      <c r="F1404" s="3" t="str">
        <f>IFERROR(VLOOKUP(C1404,Inventário!$B$5:$F$2004,4,0),"")</f>
        <v/>
      </c>
    </row>
    <row r="1405" spans="2:6" x14ac:dyDescent="0.3">
      <c r="B1405" s="88"/>
      <c r="C1405" s="3"/>
      <c r="D1405" s="3" t="str">
        <f>IFERROR(VLOOKUP(C1405,Inventário!$B$5:$F$2004,2,0),"")</f>
        <v/>
      </c>
      <c r="E1405" s="4"/>
      <c r="F1405" s="3" t="str">
        <f>IFERROR(VLOOKUP(C1405,Inventário!$B$5:$F$2004,4,0),"")</f>
        <v/>
      </c>
    </row>
    <row r="1406" spans="2:6" x14ac:dyDescent="0.3">
      <c r="B1406" s="88"/>
      <c r="C1406" s="3"/>
      <c r="D1406" s="3" t="str">
        <f>IFERROR(VLOOKUP(C1406,Inventário!$B$5:$F$2004,2,0),"")</f>
        <v/>
      </c>
      <c r="E1406" s="4"/>
      <c r="F1406" s="3" t="str">
        <f>IFERROR(VLOOKUP(C1406,Inventário!$B$5:$F$2004,4,0),"")</f>
        <v/>
      </c>
    </row>
    <row r="1407" spans="2:6" x14ac:dyDescent="0.3">
      <c r="B1407" s="88"/>
      <c r="C1407" s="3"/>
      <c r="D1407" s="3" t="str">
        <f>IFERROR(VLOOKUP(C1407,Inventário!$B$5:$F$2004,2,0),"")</f>
        <v/>
      </c>
      <c r="E1407" s="4"/>
      <c r="F1407" s="3" t="str">
        <f>IFERROR(VLOOKUP(C1407,Inventário!$B$5:$F$2004,4,0),"")</f>
        <v/>
      </c>
    </row>
    <row r="1408" spans="2:6" x14ac:dyDescent="0.3">
      <c r="B1408" s="88"/>
      <c r="C1408" s="3"/>
      <c r="D1408" s="3" t="str">
        <f>IFERROR(VLOOKUP(C1408,Inventário!$B$5:$F$2004,2,0),"")</f>
        <v/>
      </c>
      <c r="E1408" s="4"/>
      <c r="F1408" s="3" t="str">
        <f>IFERROR(VLOOKUP(C1408,Inventário!$B$5:$F$2004,4,0),"")</f>
        <v/>
      </c>
    </row>
    <row r="1409" spans="2:6" x14ac:dyDescent="0.3">
      <c r="B1409" s="88"/>
      <c r="C1409" s="3"/>
      <c r="D1409" s="3" t="str">
        <f>IFERROR(VLOOKUP(C1409,Inventário!$B$5:$F$2004,2,0),"")</f>
        <v/>
      </c>
      <c r="E1409" s="4"/>
      <c r="F1409" s="3" t="str">
        <f>IFERROR(VLOOKUP(C1409,Inventário!$B$5:$F$2004,4,0),"")</f>
        <v/>
      </c>
    </row>
    <row r="1410" spans="2:6" x14ac:dyDescent="0.3">
      <c r="B1410" s="88"/>
      <c r="C1410" s="3"/>
      <c r="D1410" s="3" t="str">
        <f>IFERROR(VLOOKUP(C1410,Inventário!$B$5:$F$2004,2,0),"")</f>
        <v/>
      </c>
      <c r="E1410" s="4"/>
      <c r="F1410" s="3" t="str">
        <f>IFERROR(VLOOKUP(C1410,Inventário!$B$5:$F$2004,4,0),"")</f>
        <v/>
      </c>
    </row>
    <row r="1411" spans="2:6" x14ac:dyDescent="0.3">
      <c r="B1411" s="88"/>
      <c r="C1411" s="3"/>
      <c r="D1411" s="3" t="str">
        <f>IFERROR(VLOOKUP(C1411,Inventário!$B$5:$F$2004,2,0),"")</f>
        <v/>
      </c>
      <c r="E1411" s="4"/>
      <c r="F1411" s="3" t="str">
        <f>IFERROR(VLOOKUP(C1411,Inventário!$B$5:$F$2004,4,0),"")</f>
        <v/>
      </c>
    </row>
    <row r="1412" spans="2:6" x14ac:dyDescent="0.3">
      <c r="B1412" s="88"/>
      <c r="C1412" s="3"/>
      <c r="D1412" s="3" t="str">
        <f>IFERROR(VLOOKUP(C1412,Inventário!$B$5:$F$2004,2,0),"")</f>
        <v/>
      </c>
      <c r="E1412" s="4"/>
      <c r="F1412" s="3" t="str">
        <f>IFERROR(VLOOKUP(C1412,Inventário!$B$5:$F$2004,4,0),"")</f>
        <v/>
      </c>
    </row>
    <row r="1413" spans="2:6" x14ac:dyDescent="0.3">
      <c r="B1413" s="88"/>
      <c r="C1413" s="3"/>
      <c r="D1413" s="3" t="str">
        <f>IFERROR(VLOOKUP(C1413,Inventário!$B$5:$F$2004,2,0),"")</f>
        <v/>
      </c>
      <c r="E1413" s="4"/>
      <c r="F1413" s="3" t="str">
        <f>IFERROR(VLOOKUP(C1413,Inventário!$B$5:$F$2004,4,0),"")</f>
        <v/>
      </c>
    </row>
    <row r="1414" spans="2:6" x14ac:dyDescent="0.3">
      <c r="B1414" s="88"/>
      <c r="C1414" s="3"/>
      <c r="D1414" s="3" t="str">
        <f>IFERROR(VLOOKUP(C1414,Inventário!$B$5:$F$2004,2,0),"")</f>
        <v/>
      </c>
      <c r="E1414" s="4"/>
      <c r="F1414" s="3" t="str">
        <f>IFERROR(VLOOKUP(C1414,Inventário!$B$5:$F$2004,4,0),"")</f>
        <v/>
      </c>
    </row>
    <row r="1415" spans="2:6" x14ac:dyDescent="0.3">
      <c r="B1415" s="88"/>
      <c r="C1415" s="3"/>
      <c r="D1415" s="3" t="str">
        <f>IFERROR(VLOOKUP(C1415,Inventário!$B$5:$F$2004,2,0),"")</f>
        <v/>
      </c>
      <c r="E1415" s="4"/>
      <c r="F1415" s="3" t="str">
        <f>IFERROR(VLOOKUP(C1415,Inventário!$B$5:$F$2004,4,0),"")</f>
        <v/>
      </c>
    </row>
    <row r="1416" spans="2:6" x14ac:dyDescent="0.3">
      <c r="B1416" s="88"/>
      <c r="C1416" s="3"/>
      <c r="D1416" s="3" t="str">
        <f>IFERROR(VLOOKUP(C1416,Inventário!$B$5:$F$2004,2,0),"")</f>
        <v/>
      </c>
      <c r="E1416" s="4"/>
      <c r="F1416" s="3" t="str">
        <f>IFERROR(VLOOKUP(C1416,Inventário!$B$5:$F$2004,4,0),"")</f>
        <v/>
      </c>
    </row>
    <row r="1417" spans="2:6" x14ac:dyDescent="0.3">
      <c r="B1417" s="88"/>
      <c r="C1417" s="3"/>
      <c r="D1417" s="3" t="str">
        <f>IFERROR(VLOOKUP(C1417,Inventário!$B$5:$F$2004,2,0),"")</f>
        <v/>
      </c>
      <c r="E1417" s="4"/>
      <c r="F1417" s="3" t="str">
        <f>IFERROR(VLOOKUP(C1417,Inventário!$B$5:$F$2004,4,0),"")</f>
        <v/>
      </c>
    </row>
    <row r="1418" spans="2:6" x14ac:dyDescent="0.3">
      <c r="B1418" s="88"/>
      <c r="C1418" s="3"/>
      <c r="D1418" s="3" t="str">
        <f>IFERROR(VLOOKUP(C1418,Inventário!$B$5:$F$2004,2,0),"")</f>
        <v/>
      </c>
      <c r="E1418" s="4"/>
      <c r="F1418" s="3" t="str">
        <f>IFERROR(VLOOKUP(C1418,Inventário!$B$5:$F$2004,4,0),"")</f>
        <v/>
      </c>
    </row>
    <row r="1419" spans="2:6" x14ac:dyDescent="0.3">
      <c r="B1419" s="88"/>
      <c r="C1419" s="3"/>
      <c r="D1419" s="3" t="str">
        <f>IFERROR(VLOOKUP(C1419,Inventário!$B$5:$F$2004,2,0),"")</f>
        <v/>
      </c>
      <c r="E1419" s="4"/>
      <c r="F1419" s="3" t="str">
        <f>IFERROR(VLOOKUP(C1419,Inventário!$B$5:$F$2004,4,0),"")</f>
        <v/>
      </c>
    </row>
    <row r="1420" spans="2:6" x14ac:dyDescent="0.3">
      <c r="B1420" s="88"/>
      <c r="C1420" s="3"/>
      <c r="D1420" s="3" t="str">
        <f>IFERROR(VLOOKUP(C1420,Inventário!$B$5:$F$2004,2,0),"")</f>
        <v/>
      </c>
      <c r="E1420" s="4"/>
      <c r="F1420" s="3" t="str">
        <f>IFERROR(VLOOKUP(C1420,Inventário!$B$5:$F$2004,4,0),"")</f>
        <v/>
      </c>
    </row>
    <row r="1421" spans="2:6" x14ac:dyDescent="0.3">
      <c r="B1421" s="88"/>
      <c r="C1421" s="3"/>
      <c r="D1421" s="3" t="str">
        <f>IFERROR(VLOOKUP(C1421,Inventário!$B$5:$F$2004,2,0),"")</f>
        <v/>
      </c>
      <c r="E1421" s="4"/>
      <c r="F1421" s="3" t="str">
        <f>IFERROR(VLOOKUP(C1421,Inventário!$B$5:$F$2004,4,0),"")</f>
        <v/>
      </c>
    </row>
    <row r="1422" spans="2:6" x14ac:dyDescent="0.3">
      <c r="B1422" s="88"/>
      <c r="C1422" s="3"/>
      <c r="D1422" s="3" t="str">
        <f>IFERROR(VLOOKUP(C1422,Inventário!$B$5:$F$2004,2,0),"")</f>
        <v/>
      </c>
      <c r="E1422" s="4"/>
      <c r="F1422" s="3" t="str">
        <f>IFERROR(VLOOKUP(C1422,Inventário!$B$5:$F$2004,4,0),"")</f>
        <v/>
      </c>
    </row>
    <row r="1423" spans="2:6" x14ac:dyDescent="0.3">
      <c r="B1423" s="88"/>
      <c r="C1423" s="3"/>
      <c r="D1423" s="3" t="str">
        <f>IFERROR(VLOOKUP(C1423,Inventário!$B$5:$F$2004,2,0),"")</f>
        <v/>
      </c>
      <c r="E1423" s="4"/>
      <c r="F1423" s="3" t="str">
        <f>IFERROR(VLOOKUP(C1423,Inventário!$B$5:$F$2004,4,0),"")</f>
        <v/>
      </c>
    </row>
    <row r="1424" spans="2:6" x14ac:dyDescent="0.3">
      <c r="B1424" s="88"/>
      <c r="C1424" s="3"/>
      <c r="D1424" s="3" t="str">
        <f>IFERROR(VLOOKUP(C1424,Inventário!$B$5:$F$2004,2,0),"")</f>
        <v/>
      </c>
      <c r="E1424" s="4"/>
      <c r="F1424" s="3" t="str">
        <f>IFERROR(VLOOKUP(C1424,Inventário!$B$5:$F$2004,4,0),"")</f>
        <v/>
      </c>
    </row>
    <row r="1425" spans="2:6" x14ac:dyDescent="0.3">
      <c r="B1425" s="88"/>
      <c r="C1425" s="3"/>
      <c r="D1425" s="3" t="str">
        <f>IFERROR(VLOOKUP(C1425,Inventário!$B$5:$F$2004,2,0),"")</f>
        <v/>
      </c>
      <c r="E1425" s="4"/>
      <c r="F1425" s="3" t="str">
        <f>IFERROR(VLOOKUP(C1425,Inventário!$B$5:$F$2004,4,0),"")</f>
        <v/>
      </c>
    </row>
    <row r="1426" spans="2:6" x14ac:dyDescent="0.3">
      <c r="B1426" s="88"/>
      <c r="C1426" s="3"/>
      <c r="D1426" s="3" t="str">
        <f>IFERROR(VLOOKUP(C1426,Inventário!$B$5:$F$2004,2,0),"")</f>
        <v/>
      </c>
      <c r="E1426" s="4"/>
      <c r="F1426" s="3" t="str">
        <f>IFERROR(VLOOKUP(C1426,Inventário!$B$5:$F$2004,4,0),"")</f>
        <v/>
      </c>
    </row>
    <row r="1427" spans="2:6" x14ac:dyDescent="0.3">
      <c r="B1427" s="88"/>
      <c r="C1427" s="3"/>
      <c r="D1427" s="3" t="str">
        <f>IFERROR(VLOOKUP(C1427,Inventário!$B$5:$F$2004,2,0),"")</f>
        <v/>
      </c>
      <c r="E1427" s="4"/>
      <c r="F1427" s="3" t="str">
        <f>IFERROR(VLOOKUP(C1427,Inventário!$B$5:$F$2004,4,0),"")</f>
        <v/>
      </c>
    </row>
    <row r="1428" spans="2:6" x14ac:dyDescent="0.3">
      <c r="B1428" s="88"/>
      <c r="C1428" s="3"/>
      <c r="D1428" s="3" t="str">
        <f>IFERROR(VLOOKUP(C1428,Inventário!$B$5:$F$2004,2,0),"")</f>
        <v/>
      </c>
      <c r="E1428" s="4"/>
      <c r="F1428" s="3" t="str">
        <f>IFERROR(VLOOKUP(C1428,Inventário!$B$5:$F$2004,4,0),"")</f>
        <v/>
      </c>
    </row>
    <row r="1429" spans="2:6" x14ac:dyDescent="0.3">
      <c r="B1429" s="88"/>
      <c r="C1429" s="3"/>
      <c r="D1429" s="3" t="str">
        <f>IFERROR(VLOOKUP(C1429,Inventário!$B$5:$F$2004,2,0),"")</f>
        <v/>
      </c>
      <c r="E1429" s="4"/>
      <c r="F1429" s="3" t="str">
        <f>IFERROR(VLOOKUP(C1429,Inventário!$B$5:$F$2004,4,0),"")</f>
        <v/>
      </c>
    </row>
    <row r="1430" spans="2:6" x14ac:dyDescent="0.3">
      <c r="B1430" s="88"/>
      <c r="C1430" s="3"/>
      <c r="D1430" s="3" t="str">
        <f>IFERROR(VLOOKUP(C1430,Inventário!$B$5:$F$2004,2,0),"")</f>
        <v/>
      </c>
      <c r="E1430" s="4"/>
      <c r="F1430" s="3" t="str">
        <f>IFERROR(VLOOKUP(C1430,Inventário!$B$5:$F$2004,4,0),"")</f>
        <v/>
      </c>
    </row>
    <row r="1431" spans="2:6" x14ac:dyDescent="0.3">
      <c r="B1431" s="88"/>
      <c r="C1431" s="3"/>
      <c r="D1431" s="3" t="str">
        <f>IFERROR(VLOOKUP(C1431,Inventário!$B$5:$F$2004,2,0),"")</f>
        <v/>
      </c>
      <c r="E1431" s="4"/>
      <c r="F1431" s="3" t="str">
        <f>IFERROR(VLOOKUP(C1431,Inventário!$B$5:$F$2004,4,0),"")</f>
        <v/>
      </c>
    </row>
    <row r="1432" spans="2:6" x14ac:dyDescent="0.3">
      <c r="B1432" s="88"/>
      <c r="C1432" s="3"/>
      <c r="D1432" s="3" t="str">
        <f>IFERROR(VLOOKUP(C1432,Inventário!$B$5:$F$2004,2,0),"")</f>
        <v/>
      </c>
      <c r="E1432" s="4"/>
      <c r="F1432" s="3" t="str">
        <f>IFERROR(VLOOKUP(C1432,Inventário!$B$5:$F$2004,4,0),"")</f>
        <v/>
      </c>
    </row>
    <row r="1433" spans="2:6" x14ac:dyDescent="0.3">
      <c r="B1433" s="88"/>
      <c r="C1433" s="3"/>
      <c r="D1433" s="3" t="str">
        <f>IFERROR(VLOOKUP(C1433,Inventário!$B$5:$F$2004,2,0),"")</f>
        <v/>
      </c>
      <c r="E1433" s="4"/>
      <c r="F1433" s="3" t="str">
        <f>IFERROR(VLOOKUP(C1433,Inventário!$B$5:$F$2004,4,0),"")</f>
        <v/>
      </c>
    </row>
    <row r="1434" spans="2:6" x14ac:dyDescent="0.3">
      <c r="B1434" s="88"/>
      <c r="C1434" s="3"/>
      <c r="D1434" s="3" t="str">
        <f>IFERROR(VLOOKUP(C1434,Inventário!$B$5:$F$2004,2,0),"")</f>
        <v/>
      </c>
      <c r="E1434" s="4"/>
      <c r="F1434" s="3" t="str">
        <f>IFERROR(VLOOKUP(C1434,Inventário!$B$5:$F$2004,4,0),"")</f>
        <v/>
      </c>
    </row>
    <row r="1435" spans="2:6" x14ac:dyDescent="0.3">
      <c r="B1435" s="88"/>
      <c r="C1435" s="3"/>
      <c r="D1435" s="3" t="str">
        <f>IFERROR(VLOOKUP(C1435,Inventário!$B$5:$F$2004,2,0),"")</f>
        <v/>
      </c>
      <c r="E1435" s="4"/>
      <c r="F1435" s="3" t="str">
        <f>IFERROR(VLOOKUP(C1435,Inventário!$B$5:$F$2004,4,0),"")</f>
        <v/>
      </c>
    </row>
    <row r="1436" spans="2:6" x14ac:dyDescent="0.3">
      <c r="B1436" s="88"/>
      <c r="C1436" s="3"/>
      <c r="D1436" s="3" t="str">
        <f>IFERROR(VLOOKUP(C1436,Inventário!$B$5:$F$2004,2,0),"")</f>
        <v/>
      </c>
      <c r="E1436" s="4"/>
      <c r="F1436" s="3" t="str">
        <f>IFERROR(VLOOKUP(C1436,Inventário!$B$5:$F$2004,4,0),"")</f>
        <v/>
      </c>
    </row>
    <row r="1437" spans="2:6" x14ac:dyDescent="0.3">
      <c r="B1437" s="88"/>
      <c r="C1437" s="3"/>
      <c r="D1437" s="3" t="str">
        <f>IFERROR(VLOOKUP(C1437,Inventário!$B$5:$F$2004,2,0),"")</f>
        <v/>
      </c>
      <c r="E1437" s="4"/>
      <c r="F1437" s="3" t="str">
        <f>IFERROR(VLOOKUP(C1437,Inventário!$B$5:$F$2004,4,0),"")</f>
        <v/>
      </c>
    </row>
    <row r="1438" spans="2:6" x14ac:dyDescent="0.3">
      <c r="B1438" s="88"/>
      <c r="C1438" s="3"/>
      <c r="D1438" s="3" t="str">
        <f>IFERROR(VLOOKUP(C1438,Inventário!$B$5:$F$2004,2,0),"")</f>
        <v/>
      </c>
      <c r="E1438" s="4"/>
      <c r="F1438" s="3" t="str">
        <f>IFERROR(VLOOKUP(C1438,Inventário!$B$5:$F$2004,4,0),"")</f>
        <v/>
      </c>
    </row>
    <row r="1439" spans="2:6" x14ac:dyDescent="0.3">
      <c r="B1439" s="88"/>
      <c r="C1439" s="3"/>
      <c r="D1439" s="3" t="str">
        <f>IFERROR(VLOOKUP(C1439,Inventário!$B$5:$F$2004,2,0),"")</f>
        <v/>
      </c>
      <c r="E1439" s="4"/>
      <c r="F1439" s="3" t="str">
        <f>IFERROR(VLOOKUP(C1439,Inventário!$B$5:$F$2004,4,0),"")</f>
        <v/>
      </c>
    </row>
    <row r="1440" spans="2:6" x14ac:dyDescent="0.3">
      <c r="B1440" s="88"/>
      <c r="C1440" s="3"/>
      <c r="D1440" s="3" t="str">
        <f>IFERROR(VLOOKUP(C1440,Inventário!$B$5:$F$2004,2,0),"")</f>
        <v/>
      </c>
      <c r="E1440" s="4"/>
      <c r="F1440" s="3" t="str">
        <f>IFERROR(VLOOKUP(C1440,Inventário!$B$5:$F$2004,4,0),"")</f>
        <v/>
      </c>
    </row>
    <row r="1441" spans="2:6" x14ac:dyDescent="0.3">
      <c r="B1441" s="88"/>
      <c r="C1441" s="3"/>
      <c r="D1441" s="3" t="str">
        <f>IFERROR(VLOOKUP(C1441,Inventário!$B$5:$F$2004,2,0),"")</f>
        <v/>
      </c>
      <c r="E1441" s="4"/>
      <c r="F1441" s="3" t="str">
        <f>IFERROR(VLOOKUP(C1441,Inventário!$B$5:$F$2004,4,0),"")</f>
        <v/>
      </c>
    </row>
    <row r="1442" spans="2:6" x14ac:dyDescent="0.3">
      <c r="B1442" s="88"/>
      <c r="C1442" s="3"/>
      <c r="D1442" s="3" t="str">
        <f>IFERROR(VLOOKUP(C1442,Inventário!$B$5:$F$2004,2,0),"")</f>
        <v/>
      </c>
      <c r="E1442" s="4"/>
      <c r="F1442" s="3" t="str">
        <f>IFERROR(VLOOKUP(C1442,Inventário!$B$5:$F$2004,4,0),"")</f>
        <v/>
      </c>
    </row>
    <row r="1443" spans="2:6" x14ac:dyDescent="0.3">
      <c r="B1443" s="88"/>
      <c r="C1443" s="3"/>
      <c r="D1443" s="3" t="str">
        <f>IFERROR(VLOOKUP(C1443,Inventário!$B$5:$F$2004,2,0),"")</f>
        <v/>
      </c>
      <c r="E1443" s="4"/>
      <c r="F1443" s="3" t="str">
        <f>IFERROR(VLOOKUP(C1443,Inventário!$B$5:$F$2004,4,0),"")</f>
        <v/>
      </c>
    </row>
    <row r="1444" spans="2:6" x14ac:dyDescent="0.3">
      <c r="B1444" s="88"/>
      <c r="C1444" s="3"/>
      <c r="D1444" s="3" t="str">
        <f>IFERROR(VLOOKUP(C1444,Inventário!$B$5:$F$2004,2,0),"")</f>
        <v/>
      </c>
      <c r="E1444" s="4"/>
      <c r="F1444" s="3" t="str">
        <f>IFERROR(VLOOKUP(C1444,Inventário!$B$5:$F$2004,4,0),"")</f>
        <v/>
      </c>
    </row>
    <row r="1445" spans="2:6" x14ac:dyDescent="0.3">
      <c r="B1445" s="88"/>
      <c r="C1445" s="3"/>
      <c r="D1445" s="3" t="str">
        <f>IFERROR(VLOOKUP(C1445,Inventário!$B$5:$F$2004,2,0),"")</f>
        <v/>
      </c>
      <c r="E1445" s="4"/>
      <c r="F1445" s="3" t="str">
        <f>IFERROR(VLOOKUP(C1445,Inventário!$B$5:$F$2004,4,0),"")</f>
        <v/>
      </c>
    </row>
    <row r="1446" spans="2:6" x14ac:dyDescent="0.3">
      <c r="B1446" s="88"/>
      <c r="C1446" s="3"/>
      <c r="D1446" s="3" t="str">
        <f>IFERROR(VLOOKUP(C1446,Inventário!$B$5:$F$2004,2,0),"")</f>
        <v/>
      </c>
      <c r="E1446" s="4"/>
      <c r="F1446" s="3" t="str">
        <f>IFERROR(VLOOKUP(C1446,Inventário!$B$5:$F$2004,4,0),"")</f>
        <v/>
      </c>
    </row>
    <row r="1447" spans="2:6" x14ac:dyDescent="0.3">
      <c r="B1447" s="88"/>
      <c r="C1447" s="3"/>
      <c r="D1447" s="3" t="str">
        <f>IFERROR(VLOOKUP(C1447,Inventário!$B$5:$F$2004,2,0),"")</f>
        <v/>
      </c>
      <c r="E1447" s="4"/>
      <c r="F1447" s="3" t="str">
        <f>IFERROR(VLOOKUP(C1447,Inventário!$B$5:$F$2004,4,0),"")</f>
        <v/>
      </c>
    </row>
    <row r="1448" spans="2:6" x14ac:dyDescent="0.3">
      <c r="B1448" s="88"/>
      <c r="C1448" s="3"/>
      <c r="D1448" s="3" t="str">
        <f>IFERROR(VLOOKUP(C1448,Inventário!$B$5:$F$2004,2,0),"")</f>
        <v/>
      </c>
      <c r="E1448" s="4"/>
      <c r="F1448" s="3" t="str">
        <f>IFERROR(VLOOKUP(C1448,Inventário!$B$5:$F$2004,4,0),"")</f>
        <v/>
      </c>
    </row>
    <row r="1449" spans="2:6" x14ac:dyDescent="0.3">
      <c r="B1449" s="88"/>
      <c r="C1449" s="3"/>
      <c r="D1449" s="3" t="str">
        <f>IFERROR(VLOOKUP(C1449,Inventário!$B$5:$F$2004,2,0),"")</f>
        <v/>
      </c>
      <c r="E1449" s="4"/>
      <c r="F1449" s="3" t="str">
        <f>IFERROR(VLOOKUP(C1449,Inventário!$B$5:$F$2004,4,0),"")</f>
        <v/>
      </c>
    </row>
    <row r="1450" spans="2:6" x14ac:dyDescent="0.3">
      <c r="B1450" s="88"/>
      <c r="C1450" s="3"/>
      <c r="D1450" s="3" t="str">
        <f>IFERROR(VLOOKUP(C1450,Inventário!$B$5:$F$2004,2,0),"")</f>
        <v/>
      </c>
      <c r="E1450" s="4"/>
      <c r="F1450" s="3" t="str">
        <f>IFERROR(VLOOKUP(C1450,Inventário!$B$5:$F$2004,4,0),"")</f>
        <v/>
      </c>
    </row>
    <row r="1451" spans="2:6" x14ac:dyDescent="0.3">
      <c r="B1451" s="88"/>
      <c r="C1451" s="3"/>
      <c r="D1451" s="3" t="str">
        <f>IFERROR(VLOOKUP(C1451,Inventário!$B$5:$F$2004,2,0),"")</f>
        <v/>
      </c>
      <c r="E1451" s="4"/>
      <c r="F1451" s="3" t="str">
        <f>IFERROR(VLOOKUP(C1451,Inventário!$B$5:$F$2004,4,0),"")</f>
        <v/>
      </c>
    </row>
    <row r="1452" spans="2:6" x14ac:dyDescent="0.3">
      <c r="B1452" s="88"/>
      <c r="C1452" s="3"/>
      <c r="D1452" s="3" t="str">
        <f>IFERROR(VLOOKUP(C1452,Inventário!$B$5:$F$2004,2,0),"")</f>
        <v/>
      </c>
      <c r="E1452" s="4"/>
      <c r="F1452" s="3" t="str">
        <f>IFERROR(VLOOKUP(C1452,Inventário!$B$5:$F$2004,4,0),"")</f>
        <v/>
      </c>
    </row>
    <row r="1453" spans="2:6" x14ac:dyDescent="0.3">
      <c r="B1453" s="88"/>
      <c r="C1453" s="3"/>
      <c r="D1453" s="3" t="str">
        <f>IFERROR(VLOOKUP(C1453,Inventário!$B$5:$F$2004,2,0),"")</f>
        <v/>
      </c>
      <c r="E1453" s="4"/>
      <c r="F1453" s="3" t="str">
        <f>IFERROR(VLOOKUP(C1453,Inventário!$B$5:$F$2004,4,0),"")</f>
        <v/>
      </c>
    </row>
    <row r="1454" spans="2:6" x14ac:dyDescent="0.3">
      <c r="B1454" s="88"/>
      <c r="C1454" s="3"/>
      <c r="D1454" s="3" t="str">
        <f>IFERROR(VLOOKUP(C1454,Inventário!$B$5:$F$2004,2,0),"")</f>
        <v/>
      </c>
      <c r="E1454" s="4"/>
      <c r="F1454" s="3" t="str">
        <f>IFERROR(VLOOKUP(C1454,Inventário!$B$5:$F$2004,4,0),"")</f>
        <v/>
      </c>
    </row>
    <row r="1455" spans="2:6" x14ac:dyDescent="0.3">
      <c r="B1455" s="88"/>
      <c r="C1455" s="3"/>
      <c r="D1455" s="3" t="str">
        <f>IFERROR(VLOOKUP(C1455,Inventário!$B$5:$F$2004,2,0),"")</f>
        <v/>
      </c>
      <c r="E1455" s="4"/>
      <c r="F1455" s="3" t="str">
        <f>IFERROR(VLOOKUP(C1455,Inventário!$B$5:$F$2004,4,0),"")</f>
        <v/>
      </c>
    </row>
    <row r="1456" spans="2:6" x14ac:dyDescent="0.3">
      <c r="B1456" s="88"/>
      <c r="C1456" s="3"/>
      <c r="D1456" s="3" t="str">
        <f>IFERROR(VLOOKUP(C1456,Inventário!$B$5:$F$2004,2,0),"")</f>
        <v/>
      </c>
      <c r="E1456" s="4"/>
      <c r="F1456" s="3" t="str">
        <f>IFERROR(VLOOKUP(C1456,Inventário!$B$5:$F$2004,4,0),"")</f>
        <v/>
      </c>
    </row>
    <row r="1457" spans="2:6" x14ac:dyDescent="0.3">
      <c r="B1457" s="88"/>
      <c r="C1457" s="3"/>
      <c r="D1457" s="3" t="str">
        <f>IFERROR(VLOOKUP(C1457,Inventário!$B$5:$F$2004,2,0),"")</f>
        <v/>
      </c>
      <c r="E1457" s="4"/>
      <c r="F1457" s="3" t="str">
        <f>IFERROR(VLOOKUP(C1457,Inventário!$B$5:$F$2004,4,0),"")</f>
        <v/>
      </c>
    </row>
    <row r="1458" spans="2:6" x14ac:dyDescent="0.3">
      <c r="B1458" s="88"/>
      <c r="C1458" s="3"/>
      <c r="D1458" s="3" t="str">
        <f>IFERROR(VLOOKUP(C1458,Inventário!$B$5:$F$2004,2,0),"")</f>
        <v/>
      </c>
      <c r="E1458" s="4"/>
      <c r="F1458" s="3" t="str">
        <f>IFERROR(VLOOKUP(C1458,Inventário!$B$5:$F$2004,4,0),"")</f>
        <v/>
      </c>
    </row>
    <row r="1459" spans="2:6" x14ac:dyDescent="0.3">
      <c r="B1459" s="88"/>
      <c r="C1459" s="3"/>
      <c r="D1459" s="3" t="str">
        <f>IFERROR(VLOOKUP(C1459,Inventário!$B$5:$F$2004,2,0),"")</f>
        <v/>
      </c>
      <c r="E1459" s="4"/>
      <c r="F1459" s="3" t="str">
        <f>IFERROR(VLOOKUP(C1459,Inventário!$B$5:$F$2004,4,0),"")</f>
        <v/>
      </c>
    </row>
    <row r="1460" spans="2:6" x14ac:dyDescent="0.3">
      <c r="B1460" s="88"/>
      <c r="C1460" s="3"/>
      <c r="D1460" s="3" t="str">
        <f>IFERROR(VLOOKUP(C1460,Inventário!$B$5:$F$2004,2,0),"")</f>
        <v/>
      </c>
      <c r="E1460" s="4"/>
      <c r="F1460" s="3" t="str">
        <f>IFERROR(VLOOKUP(C1460,Inventário!$B$5:$F$2004,4,0),"")</f>
        <v/>
      </c>
    </row>
    <row r="1461" spans="2:6" x14ac:dyDescent="0.3">
      <c r="B1461" s="88"/>
      <c r="C1461" s="3"/>
      <c r="D1461" s="3" t="str">
        <f>IFERROR(VLOOKUP(C1461,Inventário!$B$5:$F$2004,2,0),"")</f>
        <v/>
      </c>
      <c r="E1461" s="4"/>
      <c r="F1461" s="3" t="str">
        <f>IFERROR(VLOOKUP(C1461,Inventário!$B$5:$F$2004,4,0),"")</f>
        <v/>
      </c>
    </row>
    <row r="1462" spans="2:6" x14ac:dyDescent="0.3">
      <c r="B1462" s="88"/>
      <c r="C1462" s="3"/>
      <c r="D1462" s="3" t="str">
        <f>IFERROR(VLOOKUP(C1462,Inventário!$B$5:$F$2004,2,0),"")</f>
        <v/>
      </c>
      <c r="E1462" s="4"/>
      <c r="F1462" s="3" t="str">
        <f>IFERROR(VLOOKUP(C1462,Inventário!$B$5:$F$2004,4,0),"")</f>
        <v/>
      </c>
    </row>
    <row r="1463" spans="2:6" x14ac:dyDescent="0.3">
      <c r="B1463" s="88"/>
      <c r="C1463" s="3"/>
      <c r="D1463" s="3" t="str">
        <f>IFERROR(VLOOKUP(C1463,Inventário!$B$5:$F$2004,2,0),"")</f>
        <v/>
      </c>
      <c r="E1463" s="4"/>
      <c r="F1463" s="3" t="str">
        <f>IFERROR(VLOOKUP(C1463,Inventário!$B$5:$F$2004,4,0),"")</f>
        <v/>
      </c>
    </row>
    <row r="1464" spans="2:6" x14ac:dyDescent="0.3">
      <c r="B1464" s="88"/>
      <c r="C1464" s="3"/>
      <c r="D1464" s="3" t="str">
        <f>IFERROR(VLOOKUP(C1464,Inventário!$B$5:$F$2004,2,0),"")</f>
        <v/>
      </c>
      <c r="E1464" s="4"/>
      <c r="F1464" s="3" t="str">
        <f>IFERROR(VLOOKUP(C1464,Inventário!$B$5:$F$2004,4,0),"")</f>
        <v/>
      </c>
    </row>
    <row r="1465" spans="2:6" x14ac:dyDescent="0.3">
      <c r="B1465" s="88"/>
      <c r="C1465" s="3"/>
      <c r="D1465" s="3" t="str">
        <f>IFERROR(VLOOKUP(C1465,Inventário!$B$5:$F$2004,2,0),"")</f>
        <v/>
      </c>
      <c r="E1465" s="4"/>
      <c r="F1465" s="3" t="str">
        <f>IFERROR(VLOOKUP(C1465,Inventário!$B$5:$F$2004,4,0),"")</f>
        <v/>
      </c>
    </row>
    <row r="1466" spans="2:6" x14ac:dyDescent="0.3">
      <c r="B1466" s="88"/>
      <c r="C1466" s="3"/>
      <c r="D1466" s="3" t="str">
        <f>IFERROR(VLOOKUP(C1466,Inventário!$B$5:$F$2004,2,0),"")</f>
        <v/>
      </c>
      <c r="E1466" s="4"/>
      <c r="F1466" s="3" t="str">
        <f>IFERROR(VLOOKUP(C1466,Inventário!$B$5:$F$2004,4,0),"")</f>
        <v/>
      </c>
    </row>
    <row r="1467" spans="2:6" x14ac:dyDescent="0.3">
      <c r="B1467" s="88"/>
      <c r="C1467" s="3"/>
      <c r="D1467" s="3" t="str">
        <f>IFERROR(VLOOKUP(C1467,Inventário!$B$5:$F$2004,2,0),"")</f>
        <v/>
      </c>
      <c r="E1467" s="4"/>
      <c r="F1467" s="3" t="str">
        <f>IFERROR(VLOOKUP(C1467,Inventário!$B$5:$F$2004,4,0),"")</f>
        <v/>
      </c>
    </row>
    <row r="1468" spans="2:6" x14ac:dyDescent="0.3">
      <c r="B1468" s="88"/>
      <c r="C1468" s="3"/>
      <c r="D1468" s="3" t="str">
        <f>IFERROR(VLOOKUP(C1468,Inventário!$B$5:$F$2004,2,0),"")</f>
        <v/>
      </c>
      <c r="E1468" s="4"/>
      <c r="F1468" s="3" t="str">
        <f>IFERROR(VLOOKUP(C1468,Inventário!$B$5:$F$2004,4,0),"")</f>
        <v/>
      </c>
    </row>
    <row r="1469" spans="2:6" x14ac:dyDescent="0.3">
      <c r="B1469" s="88"/>
      <c r="C1469" s="3"/>
      <c r="D1469" s="3" t="str">
        <f>IFERROR(VLOOKUP(C1469,Inventário!$B$5:$F$2004,2,0),"")</f>
        <v/>
      </c>
      <c r="E1469" s="4"/>
      <c r="F1469" s="3" t="str">
        <f>IFERROR(VLOOKUP(C1469,Inventário!$B$5:$F$2004,4,0),"")</f>
        <v/>
      </c>
    </row>
    <row r="1470" spans="2:6" x14ac:dyDescent="0.3">
      <c r="B1470" s="88"/>
      <c r="C1470" s="3"/>
      <c r="D1470" s="3" t="str">
        <f>IFERROR(VLOOKUP(C1470,Inventário!$B$5:$F$2004,2,0),"")</f>
        <v/>
      </c>
      <c r="E1470" s="4"/>
      <c r="F1470" s="3" t="str">
        <f>IFERROR(VLOOKUP(C1470,Inventário!$B$5:$F$2004,4,0),"")</f>
        <v/>
      </c>
    </row>
    <row r="1471" spans="2:6" x14ac:dyDescent="0.3">
      <c r="B1471" s="88"/>
      <c r="C1471" s="3"/>
      <c r="D1471" s="3" t="str">
        <f>IFERROR(VLOOKUP(C1471,Inventário!$B$5:$F$2004,2,0),"")</f>
        <v/>
      </c>
      <c r="E1471" s="4"/>
      <c r="F1471" s="3" t="str">
        <f>IFERROR(VLOOKUP(C1471,Inventário!$B$5:$F$2004,4,0),"")</f>
        <v/>
      </c>
    </row>
    <row r="1472" spans="2:6" x14ac:dyDescent="0.3">
      <c r="B1472" s="88"/>
      <c r="C1472" s="3"/>
      <c r="D1472" s="3" t="str">
        <f>IFERROR(VLOOKUP(C1472,Inventário!$B$5:$F$2004,2,0),"")</f>
        <v/>
      </c>
      <c r="E1472" s="4"/>
      <c r="F1472" s="3" t="str">
        <f>IFERROR(VLOOKUP(C1472,Inventário!$B$5:$F$2004,4,0),"")</f>
        <v/>
      </c>
    </row>
    <row r="1473" spans="2:6" x14ac:dyDescent="0.3">
      <c r="B1473" s="88"/>
      <c r="C1473" s="3"/>
      <c r="D1473" s="3" t="str">
        <f>IFERROR(VLOOKUP(C1473,Inventário!$B$5:$F$2004,2,0),"")</f>
        <v/>
      </c>
      <c r="E1473" s="4"/>
      <c r="F1473" s="3" t="str">
        <f>IFERROR(VLOOKUP(C1473,Inventário!$B$5:$F$2004,4,0),"")</f>
        <v/>
      </c>
    </row>
    <row r="1474" spans="2:6" x14ac:dyDescent="0.3">
      <c r="B1474" s="88"/>
      <c r="C1474" s="3"/>
      <c r="D1474" s="3" t="str">
        <f>IFERROR(VLOOKUP(C1474,Inventário!$B$5:$F$2004,2,0),"")</f>
        <v/>
      </c>
      <c r="E1474" s="4"/>
      <c r="F1474" s="3" t="str">
        <f>IFERROR(VLOOKUP(C1474,Inventário!$B$5:$F$2004,4,0),"")</f>
        <v/>
      </c>
    </row>
    <row r="1475" spans="2:6" x14ac:dyDescent="0.3">
      <c r="B1475" s="88"/>
      <c r="C1475" s="3"/>
      <c r="D1475" s="3" t="str">
        <f>IFERROR(VLOOKUP(C1475,Inventário!$B$5:$F$2004,2,0),"")</f>
        <v/>
      </c>
      <c r="E1475" s="4"/>
      <c r="F1475" s="3" t="str">
        <f>IFERROR(VLOOKUP(C1475,Inventário!$B$5:$F$2004,4,0),"")</f>
        <v/>
      </c>
    </row>
    <row r="1476" spans="2:6" x14ac:dyDescent="0.3">
      <c r="B1476" s="88"/>
      <c r="C1476" s="3"/>
      <c r="D1476" s="3" t="str">
        <f>IFERROR(VLOOKUP(C1476,Inventário!$B$5:$F$2004,2,0),"")</f>
        <v/>
      </c>
      <c r="E1476" s="4"/>
      <c r="F1476" s="3" t="str">
        <f>IFERROR(VLOOKUP(C1476,Inventário!$B$5:$F$2004,4,0),"")</f>
        <v/>
      </c>
    </row>
    <row r="1477" spans="2:6" x14ac:dyDescent="0.3">
      <c r="B1477" s="88"/>
      <c r="C1477" s="3"/>
      <c r="D1477" s="3" t="str">
        <f>IFERROR(VLOOKUP(C1477,Inventário!$B$5:$F$2004,2,0),"")</f>
        <v/>
      </c>
      <c r="E1477" s="4"/>
      <c r="F1477" s="3" t="str">
        <f>IFERROR(VLOOKUP(C1477,Inventário!$B$5:$F$2004,4,0),"")</f>
        <v/>
      </c>
    </row>
    <row r="1478" spans="2:6" x14ac:dyDescent="0.3">
      <c r="B1478" s="88"/>
      <c r="C1478" s="3"/>
      <c r="D1478" s="3" t="str">
        <f>IFERROR(VLOOKUP(C1478,Inventário!$B$5:$F$2004,2,0),"")</f>
        <v/>
      </c>
      <c r="E1478" s="4"/>
      <c r="F1478" s="3" t="str">
        <f>IFERROR(VLOOKUP(C1478,Inventário!$B$5:$F$2004,4,0),"")</f>
        <v/>
      </c>
    </row>
    <row r="1479" spans="2:6" x14ac:dyDescent="0.3">
      <c r="B1479" s="88"/>
      <c r="C1479" s="3"/>
      <c r="D1479" s="3" t="str">
        <f>IFERROR(VLOOKUP(C1479,Inventário!$B$5:$F$2004,2,0),"")</f>
        <v/>
      </c>
      <c r="E1479" s="4"/>
      <c r="F1479" s="3" t="str">
        <f>IFERROR(VLOOKUP(C1479,Inventário!$B$5:$F$2004,4,0),"")</f>
        <v/>
      </c>
    </row>
    <row r="1480" spans="2:6" x14ac:dyDescent="0.3">
      <c r="B1480" s="88"/>
      <c r="C1480" s="3"/>
      <c r="D1480" s="3" t="str">
        <f>IFERROR(VLOOKUP(C1480,Inventário!$B$5:$F$2004,2,0),"")</f>
        <v/>
      </c>
      <c r="E1480" s="4"/>
      <c r="F1480" s="3" t="str">
        <f>IFERROR(VLOOKUP(C1480,Inventário!$B$5:$F$2004,4,0),"")</f>
        <v/>
      </c>
    </row>
    <row r="1481" spans="2:6" x14ac:dyDescent="0.3">
      <c r="B1481" s="88"/>
      <c r="C1481" s="3"/>
      <c r="D1481" s="3" t="str">
        <f>IFERROR(VLOOKUP(C1481,Inventário!$B$5:$F$2004,2,0),"")</f>
        <v/>
      </c>
      <c r="E1481" s="4"/>
      <c r="F1481" s="3" t="str">
        <f>IFERROR(VLOOKUP(C1481,Inventário!$B$5:$F$2004,4,0),"")</f>
        <v/>
      </c>
    </row>
    <row r="1482" spans="2:6" x14ac:dyDescent="0.3">
      <c r="B1482" s="88"/>
      <c r="C1482" s="3"/>
      <c r="D1482" s="3" t="str">
        <f>IFERROR(VLOOKUP(C1482,Inventário!$B$5:$F$2004,2,0),"")</f>
        <v/>
      </c>
      <c r="E1482" s="4"/>
      <c r="F1482" s="3" t="str">
        <f>IFERROR(VLOOKUP(C1482,Inventário!$B$5:$F$2004,4,0),"")</f>
        <v/>
      </c>
    </row>
    <row r="1483" spans="2:6" x14ac:dyDescent="0.3">
      <c r="B1483" s="88"/>
      <c r="C1483" s="3"/>
      <c r="D1483" s="3" t="str">
        <f>IFERROR(VLOOKUP(C1483,Inventário!$B$5:$F$2004,2,0),"")</f>
        <v/>
      </c>
      <c r="E1483" s="4"/>
      <c r="F1483" s="3" t="str">
        <f>IFERROR(VLOOKUP(C1483,Inventário!$B$5:$F$2004,4,0),"")</f>
        <v/>
      </c>
    </row>
    <row r="1484" spans="2:6" x14ac:dyDescent="0.3">
      <c r="B1484" s="88"/>
      <c r="C1484" s="3"/>
      <c r="D1484" s="3" t="str">
        <f>IFERROR(VLOOKUP(C1484,Inventário!$B$5:$F$2004,2,0),"")</f>
        <v/>
      </c>
      <c r="E1484" s="4"/>
      <c r="F1484" s="3" t="str">
        <f>IFERROR(VLOOKUP(C1484,Inventário!$B$5:$F$2004,4,0),"")</f>
        <v/>
      </c>
    </row>
    <row r="1485" spans="2:6" x14ac:dyDescent="0.3">
      <c r="B1485" s="88"/>
      <c r="C1485" s="3"/>
      <c r="D1485" s="3" t="str">
        <f>IFERROR(VLOOKUP(C1485,Inventário!$B$5:$F$2004,2,0),"")</f>
        <v/>
      </c>
      <c r="E1485" s="4"/>
      <c r="F1485" s="3" t="str">
        <f>IFERROR(VLOOKUP(C1485,Inventário!$B$5:$F$2004,4,0),"")</f>
        <v/>
      </c>
    </row>
    <row r="1486" spans="2:6" x14ac:dyDescent="0.3">
      <c r="B1486" s="88"/>
      <c r="C1486" s="3"/>
      <c r="D1486" s="3" t="str">
        <f>IFERROR(VLOOKUP(C1486,Inventário!$B$5:$F$2004,2,0),"")</f>
        <v/>
      </c>
      <c r="E1486" s="4"/>
      <c r="F1486" s="3" t="str">
        <f>IFERROR(VLOOKUP(C1486,Inventário!$B$5:$F$2004,4,0),"")</f>
        <v/>
      </c>
    </row>
    <row r="1487" spans="2:6" x14ac:dyDescent="0.3">
      <c r="B1487" s="88"/>
      <c r="C1487" s="3"/>
      <c r="D1487" s="3" t="str">
        <f>IFERROR(VLOOKUP(C1487,Inventário!$B$5:$F$2004,2,0),"")</f>
        <v/>
      </c>
      <c r="E1487" s="4"/>
      <c r="F1487" s="3" t="str">
        <f>IFERROR(VLOOKUP(C1487,Inventário!$B$5:$F$2004,4,0),"")</f>
        <v/>
      </c>
    </row>
    <row r="1488" spans="2:6" x14ac:dyDescent="0.3">
      <c r="B1488" s="88"/>
      <c r="C1488" s="3"/>
      <c r="D1488" s="3" t="str">
        <f>IFERROR(VLOOKUP(C1488,Inventário!$B$5:$F$2004,2,0),"")</f>
        <v/>
      </c>
      <c r="E1488" s="4"/>
      <c r="F1488" s="3" t="str">
        <f>IFERROR(VLOOKUP(C1488,Inventário!$B$5:$F$2004,4,0),"")</f>
        <v/>
      </c>
    </row>
    <row r="1489" spans="2:6" x14ac:dyDescent="0.3">
      <c r="B1489" s="88"/>
      <c r="C1489" s="3"/>
      <c r="D1489" s="3" t="str">
        <f>IFERROR(VLOOKUP(C1489,Inventário!$B$5:$F$2004,2,0),"")</f>
        <v/>
      </c>
      <c r="E1489" s="4"/>
      <c r="F1489" s="3" t="str">
        <f>IFERROR(VLOOKUP(C1489,Inventário!$B$5:$F$2004,4,0),"")</f>
        <v/>
      </c>
    </row>
    <row r="1490" spans="2:6" x14ac:dyDescent="0.3">
      <c r="B1490" s="88"/>
      <c r="C1490" s="3"/>
      <c r="D1490" s="3" t="str">
        <f>IFERROR(VLOOKUP(C1490,Inventário!$B$5:$F$2004,2,0),"")</f>
        <v/>
      </c>
      <c r="E1490" s="4"/>
      <c r="F1490" s="3" t="str">
        <f>IFERROR(VLOOKUP(C1490,Inventário!$B$5:$F$2004,4,0),"")</f>
        <v/>
      </c>
    </row>
    <row r="1491" spans="2:6" x14ac:dyDescent="0.3">
      <c r="B1491" s="88"/>
      <c r="C1491" s="3"/>
      <c r="D1491" s="3" t="str">
        <f>IFERROR(VLOOKUP(C1491,Inventário!$B$5:$F$2004,2,0),"")</f>
        <v/>
      </c>
      <c r="E1491" s="4"/>
      <c r="F1491" s="3" t="str">
        <f>IFERROR(VLOOKUP(C1491,Inventário!$B$5:$F$2004,4,0),"")</f>
        <v/>
      </c>
    </row>
    <row r="1492" spans="2:6" x14ac:dyDescent="0.3">
      <c r="B1492" s="88"/>
      <c r="C1492" s="3"/>
      <c r="D1492" s="3" t="str">
        <f>IFERROR(VLOOKUP(C1492,Inventário!$B$5:$F$2004,2,0),"")</f>
        <v/>
      </c>
      <c r="E1492" s="4"/>
      <c r="F1492" s="3" t="str">
        <f>IFERROR(VLOOKUP(C1492,Inventário!$B$5:$F$2004,4,0),"")</f>
        <v/>
      </c>
    </row>
    <row r="1493" spans="2:6" x14ac:dyDescent="0.3">
      <c r="B1493" s="88"/>
      <c r="C1493" s="3"/>
      <c r="D1493" s="3" t="str">
        <f>IFERROR(VLOOKUP(C1493,Inventário!$B$5:$F$2004,2,0),"")</f>
        <v/>
      </c>
      <c r="E1493" s="4"/>
      <c r="F1493" s="3" t="str">
        <f>IFERROR(VLOOKUP(C1493,Inventário!$B$5:$F$2004,4,0),"")</f>
        <v/>
      </c>
    </row>
    <row r="1494" spans="2:6" x14ac:dyDescent="0.3">
      <c r="B1494" s="88"/>
      <c r="C1494" s="3"/>
      <c r="D1494" s="3" t="str">
        <f>IFERROR(VLOOKUP(C1494,Inventário!$B$5:$F$2004,2,0),"")</f>
        <v/>
      </c>
      <c r="E1494" s="4"/>
      <c r="F1494" s="3" t="str">
        <f>IFERROR(VLOOKUP(C1494,Inventário!$B$5:$F$2004,4,0),"")</f>
        <v/>
      </c>
    </row>
    <row r="1495" spans="2:6" x14ac:dyDescent="0.3">
      <c r="B1495" s="88"/>
      <c r="C1495" s="3"/>
      <c r="D1495" s="3" t="str">
        <f>IFERROR(VLOOKUP(C1495,Inventário!$B$5:$F$2004,2,0),"")</f>
        <v/>
      </c>
      <c r="E1495" s="4"/>
      <c r="F1495" s="3" t="str">
        <f>IFERROR(VLOOKUP(C1495,Inventário!$B$5:$F$2004,4,0),"")</f>
        <v/>
      </c>
    </row>
    <row r="1496" spans="2:6" x14ac:dyDescent="0.3">
      <c r="B1496" s="88"/>
      <c r="C1496" s="3"/>
      <c r="D1496" s="3" t="str">
        <f>IFERROR(VLOOKUP(C1496,Inventário!$B$5:$F$2004,2,0),"")</f>
        <v/>
      </c>
      <c r="E1496" s="4"/>
      <c r="F1496" s="3" t="str">
        <f>IFERROR(VLOOKUP(C1496,Inventário!$B$5:$F$2004,4,0),"")</f>
        <v/>
      </c>
    </row>
    <row r="1497" spans="2:6" x14ac:dyDescent="0.3">
      <c r="B1497" s="88"/>
      <c r="C1497" s="3"/>
      <c r="D1497" s="3" t="str">
        <f>IFERROR(VLOOKUP(C1497,Inventário!$B$5:$F$2004,2,0),"")</f>
        <v/>
      </c>
      <c r="E1497" s="4"/>
      <c r="F1497" s="3" t="str">
        <f>IFERROR(VLOOKUP(C1497,Inventário!$B$5:$F$2004,4,0),"")</f>
        <v/>
      </c>
    </row>
    <row r="1498" spans="2:6" x14ac:dyDescent="0.3">
      <c r="B1498" s="88"/>
      <c r="C1498" s="3"/>
      <c r="D1498" s="3" t="str">
        <f>IFERROR(VLOOKUP(C1498,Inventário!$B$5:$F$2004,2,0),"")</f>
        <v/>
      </c>
      <c r="E1498" s="4"/>
      <c r="F1498" s="3" t="str">
        <f>IFERROR(VLOOKUP(C1498,Inventário!$B$5:$F$2004,4,0),"")</f>
        <v/>
      </c>
    </row>
    <row r="1499" spans="2:6" x14ac:dyDescent="0.3">
      <c r="B1499" s="88"/>
      <c r="C1499" s="3"/>
      <c r="D1499" s="3" t="str">
        <f>IFERROR(VLOOKUP(C1499,Inventário!$B$5:$F$2004,2,0),"")</f>
        <v/>
      </c>
      <c r="E1499" s="4"/>
      <c r="F1499" s="3" t="str">
        <f>IFERROR(VLOOKUP(C1499,Inventário!$B$5:$F$2004,4,0),"")</f>
        <v/>
      </c>
    </row>
    <row r="1500" spans="2:6" x14ac:dyDescent="0.3">
      <c r="B1500" s="88"/>
      <c r="C1500" s="3"/>
      <c r="D1500" s="3" t="str">
        <f>IFERROR(VLOOKUP(C1500,Inventário!$B$5:$F$2004,2,0),"")</f>
        <v/>
      </c>
      <c r="E1500" s="4"/>
      <c r="F1500" s="3" t="str">
        <f>IFERROR(VLOOKUP(C1500,Inventário!$B$5:$F$2004,4,0),"")</f>
        <v/>
      </c>
    </row>
    <row r="1501" spans="2:6" x14ac:dyDescent="0.3">
      <c r="B1501" s="88"/>
      <c r="C1501" s="3"/>
      <c r="D1501" s="3" t="str">
        <f>IFERROR(VLOOKUP(C1501,Inventário!$B$5:$F$2004,2,0),"")</f>
        <v/>
      </c>
      <c r="E1501" s="4"/>
      <c r="F1501" s="3" t="str">
        <f>IFERROR(VLOOKUP(C1501,Inventário!$B$5:$F$2004,4,0),"")</f>
        <v/>
      </c>
    </row>
    <row r="1502" spans="2:6" x14ac:dyDescent="0.3">
      <c r="B1502" s="88"/>
      <c r="C1502" s="3"/>
      <c r="D1502" s="3" t="str">
        <f>IFERROR(VLOOKUP(C1502,Inventário!$B$5:$F$2004,2,0),"")</f>
        <v/>
      </c>
      <c r="E1502" s="4"/>
      <c r="F1502" s="3" t="str">
        <f>IFERROR(VLOOKUP(C1502,Inventário!$B$5:$F$2004,4,0),"")</f>
        <v/>
      </c>
    </row>
    <row r="1503" spans="2:6" x14ac:dyDescent="0.3">
      <c r="B1503" s="88"/>
      <c r="C1503" s="3"/>
      <c r="D1503" s="3" t="str">
        <f>IFERROR(VLOOKUP(C1503,Inventário!$B$5:$F$2004,2,0),"")</f>
        <v/>
      </c>
      <c r="E1503" s="4"/>
      <c r="F1503" s="3" t="str">
        <f>IFERROR(VLOOKUP(C1503,Inventário!$B$5:$F$2004,4,0),"")</f>
        <v/>
      </c>
    </row>
    <row r="1504" spans="2:6" x14ac:dyDescent="0.3">
      <c r="B1504" s="88"/>
      <c r="C1504" s="3"/>
      <c r="D1504" s="3" t="str">
        <f>IFERROR(VLOOKUP(C1504,Inventário!$B$5:$F$2004,2,0),"")</f>
        <v/>
      </c>
      <c r="E1504" s="4"/>
      <c r="F1504" s="3" t="str">
        <f>IFERROR(VLOOKUP(C1504,Inventário!$B$5:$F$2004,4,0),"")</f>
        <v/>
      </c>
    </row>
    <row r="1505" spans="2:6" x14ac:dyDescent="0.3">
      <c r="B1505" s="88"/>
      <c r="C1505" s="3"/>
      <c r="D1505" s="3" t="str">
        <f>IFERROR(VLOOKUP(C1505,Inventário!$B$5:$F$2004,2,0),"")</f>
        <v/>
      </c>
      <c r="E1505" s="4"/>
      <c r="F1505" s="3" t="str">
        <f>IFERROR(VLOOKUP(C1505,Inventário!$B$5:$F$2004,4,0),"")</f>
        <v/>
      </c>
    </row>
    <row r="1506" spans="2:6" x14ac:dyDescent="0.3">
      <c r="B1506" s="88"/>
      <c r="C1506" s="3"/>
      <c r="D1506" s="3" t="str">
        <f>IFERROR(VLOOKUP(C1506,Inventário!$B$5:$F$2004,2,0),"")</f>
        <v/>
      </c>
      <c r="E1506" s="4"/>
      <c r="F1506" s="3" t="str">
        <f>IFERROR(VLOOKUP(C1506,Inventário!$B$5:$F$2004,4,0),"")</f>
        <v/>
      </c>
    </row>
    <row r="1507" spans="2:6" x14ac:dyDescent="0.3">
      <c r="B1507" s="88"/>
      <c r="C1507" s="3"/>
      <c r="D1507" s="3" t="str">
        <f>IFERROR(VLOOKUP(C1507,Inventário!$B$5:$F$2004,2,0),"")</f>
        <v/>
      </c>
      <c r="E1507" s="4"/>
      <c r="F1507" s="3" t="str">
        <f>IFERROR(VLOOKUP(C1507,Inventário!$B$5:$F$2004,4,0),"")</f>
        <v/>
      </c>
    </row>
    <row r="1508" spans="2:6" x14ac:dyDescent="0.3">
      <c r="B1508" s="88"/>
      <c r="C1508" s="3"/>
      <c r="D1508" s="3" t="str">
        <f>IFERROR(VLOOKUP(C1508,Inventário!$B$5:$F$2004,2,0),"")</f>
        <v/>
      </c>
      <c r="E1508" s="4"/>
      <c r="F1508" s="3" t="str">
        <f>IFERROR(VLOOKUP(C1508,Inventário!$B$5:$F$2004,4,0),"")</f>
        <v/>
      </c>
    </row>
    <row r="1509" spans="2:6" x14ac:dyDescent="0.3">
      <c r="B1509" s="88"/>
      <c r="C1509" s="3"/>
      <c r="D1509" s="3" t="str">
        <f>IFERROR(VLOOKUP(C1509,Inventário!$B$5:$F$2004,2,0),"")</f>
        <v/>
      </c>
      <c r="E1509" s="4"/>
      <c r="F1509" s="3" t="str">
        <f>IFERROR(VLOOKUP(C1509,Inventário!$B$5:$F$2004,4,0),"")</f>
        <v/>
      </c>
    </row>
    <row r="1510" spans="2:6" x14ac:dyDescent="0.3">
      <c r="B1510" s="88"/>
      <c r="C1510" s="3"/>
      <c r="D1510" s="3" t="str">
        <f>IFERROR(VLOOKUP(C1510,Inventário!$B$5:$F$2004,2,0),"")</f>
        <v/>
      </c>
      <c r="E1510" s="4"/>
      <c r="F1510" s="3" t="str">
        <f>IFERROR(VLOOKUP(C1510,Inventário!$B$5:$F$2004,4,0),"")</f>
        <v/>
      </c>
    </row>
    <row r="1511" spans="2:6" x14ac:dyDescent="0.3">
      <c r="B1511" s="88"/>
      <c r="C1511" s="3"/>
      <c r="D1511" s="3" t="str">
        <f>IFERROR(VLOOKUP(C1511,Inventário!$B$5:$F$2004,2,0),"")</f>
        <v/>
      </c>
      <c r="E1511" s="4"/>
      <c r="F1511" s="3" t="str">
        <f>IFERROR(VLOOKUP(C1511,Inventário!$B$5:$F$2004,4,0),"")</f>
        <v/>
      </c>
    </row>
    <row r="1512" spans="2:6" x14ac:dyDescent="0.3">
      <c r="B1512" s="88"/>
      <c r="C1512" s="3"/>
      <c r="D1512" s="3" t="str">
        <f>IFERROR(VLOOKUP(C1512,Inventário!$B$5:$F$2004,2,0),"")</f>
        <v/>
      </c>
      <c r="E1512" s="4"/>
      <c r="F1512" s="3" t="str">
        <f>IFERROR(VLOOKUP(C1512,Inventário!$B$5:$F$2004,4,0),"")</f>
        <v/>
      </c>
    </row>
    <row r="1513" spans="2:6" x14ac:dyDescent="0.3">
      <c r="B1513" s="88"/>
      <c r="C1513" s="3"/>
      <c r="D1513" s="3" t="str">
        <f>IFERROR(VLOOKUP(C1513,Inventário!$B$5:$F$2004,2,0),"")</f>
        <v/>
      </c>
      <c r="E1513" s="4"/>
      <c r="F1513" s="3" t="str">
        <f>IFERROR(VLOOKUP(C1513,Inventário!$B$5:$F$2004,4,0),"")</f>
        <v/>
      </c>
    </row>
    <row r="1514" spans="2:6" x14ac:dyDescent="0.3">
      <c r="B1514" s="88"/>
      <c r="C1514" s="3"/>
      <c r="D1514" s="3" t="str">
        <f>IFERROR(VLOOKUP(C1514,Inventário!$B$5:$F$2004,2,0),"")</f>
        <v/>
      </c>
      <c r="E1514" s="4"/>
      <c r="F1514" s="3" t="str">
        <f>IFERROR(VLOOKUP(C1514,Inventário!$B$5:$F$2004,4,0),"")</f>
        <v/>
      </c>
    </row>
    <row r="1515" spans="2:6" x14ac:dyDescent="0.3">
      <c r="B1515" s="88"/>
      <c r="C1515" s="3"/>
      <c r="D1515" s="3" t="str">
        <f>IFERROR(VLOOKUP(C1515,Inventário!$B$5:$F$2004,2,0),"")</f>
        <v/>
      </c>
      <c r="E1515" s="4"/>
      <c r="F1515" s="3" t="str">
        <f>IFERROR(VLOOKUP(C1515,Inventário!$B$5:$F$2004,4,0),"")</f>
        <v/>
      </c>
    </row>
    <row r="1516" spans="2:6" x14ac:dyDescent="0.3">
      <c r="B1516" s="88"/>
      <c r="C1516" s="3"/>
      <c r="D1516" s="3" t="str">
        <f>IFERROR(VLOOKUP(C1516,Inventário!$B$5:$F$2004,2,0),"")</f>
        <v/>
      </c>
      <c r="E1516" s="4"/>
      <c r="F1516" s="3" t="str">
        <f>IFERROR(VLOOKUP(C1516,Inventário!$B$5:$F$2004,4,0),"")</f>
        <v/>
      </c>
    </row>
    <row r="1517" spans="2:6" x14ac:dyDescent="0.3">
      <c r="B1517" s="88"/>
      <c r="C1517" s="3"/>
      <c r="D1517" s="3" t="str">
        <f>IFERROR(VLOOKUP(C1517,Inventário!$B$5:$F$2004,2,0),"")</f>
        <v/>
      </c>
      <c r="E1517" s="4"/>
      <c r="F1517" s="3" t="str">
        <f>IFERROR(VLOOKUP(C1517,Inventário!$B$5:$F$2004,4,0),"")</f>
        <v/>
      </c>
    </row>
    <row r="1518" spans="2:6" x14ac:dyDescent="0.3">
      <c r="B1518" s="88"/>
      <c r="C1518" s="3"/>
      <c r="D1518" s="3" t="str">
        <f>IFERROR(VLOOKUP(C1518,Inventário!$B$5:$F$2004,2,0),"")</f>
        <v/>
      </c>
      <c r="E1518" s="4"/>
      <c r="F1518" s="3" t="str">
        <f>IFERROR(VLOOKUP(C1518,Inventário!$B$5:$F$2004,4,0),"")</f>
        <v/>
      </c>
    </row>
    <row r="1519" spans="2:6" x14ac:dyDescent="0.3">
      <c r="B1519" s="88"/>
      <c r="C1519" s="3"/>
      <c r="D1519" s="3" t="str">
        <f>IFERROR(VLOOKUP(C1519,Inventário!$B$5:$F$2004,2,0),"")</f>
        <v/>
      </c>
      <c r="E1519" s="4"/>
      <c r="F1519" s="3" t="str">
        <f>IFERROR(VLOOKUP(C1519,Inventário!$B$5:$F$2004,4,0),"")</f>
        <v/>
      </c>
    </row>
    <row r="1520" spans="2:6" x14ac:dyDescent="0.3">
      <c r="B1520" s="88"/>
      <c r="C1520" s="3"/>
      <c r="D1520" s="3" t="str">
        <f>IFERROR(VLOOKUP(C1520,Inventário!$B$5:$F$2004,2,0),"")</f>
        <v/>
      </c>
      <c r="E1520" s="4"/>
      <c r="F1520" s="3" t="str">
        <f>IFERROR(VLOOKUP(C1520,Inventário!$B$5:$F$2004,4,0),"")</f>
        <v/>
      </c>
    </row>
    <row r="1521" spans="2:6" x14ac:dyDescent="0.3">
      <c r="B1521" s="88"/>
      <c r="C1521" s="3"/>
      <c r="D1521" s="3" t="str">
        <f>IFERROR(VLOOKUP(C1521,Inventário!$B$5:$F$2004,2,0),"")</f>
        <v/>
      </c>
      <c r="E1521" s="4"/>
      <c r="F1521" s="3" t="str">
        <f>IFERROR(VLOOKUP(C1521,Inventário!$B$5:$F$2004,4,0),"")</f>
        <v/>
      </c>
    </row>
    <row r="1522" spans="2:6" x14ac:dyDescent="0.3">
      <c r="B1522" s="88"/>
      <c r="C1522" s="3"/>
      <c r="D1522" s="3" t="str">
        <f>IFERROR(VLOOKUP(C1522,Inventário!$B$5:$F$2004,2,0),"")</f>
        <v/>
      </c>
      <c r="E1522" s="4"/>
      <c r="F1522" s="3" t="str">
        <f>IFERROR(VLOOKUP(C1522,Inventário!$B$5:$F$2004,4,0),"")</f>
        <v/>
      </c>
    </row>
    <row r="1523" spans="2:6" x14ac:dyDescent="0.3">
      <c r="B1523" s="88"/>
      <c r="C1523" s="3"/>
      <c r="D1523" s="3" t="str">
        <f>IFERROR(VLOOKUP(C1523,Inventário!$B$5:$F$2004,2,0),"")</f>
        <v/>
      </c>
      <c r="E1523" s="4"/>
      <c r="F1523" s="3" t="str">
        <f>IFERROR(VLOOKUP(C1523,Inventário!$B$5:$F$2004,4,0),"")</f>
        <v/>
      </c>
    </row>
    <row r="1524" spans="2:6" x14ac:dyDescent="0.3">
      <c r="B1524" s="88"/>
      <c r="C1524" s="3"/>
      <c r="D1524" s="3" t="str">
        <f>IFERROR(VLOOKUP(C1524,Inventário!$B$5:$F$2004,2,0),"")</f>
        <v/>
      </c>
      <c r="E1524" s="4"/>
      <c r="F1524" s="3" t="str">
        <f>IFERROR(VLOOKUP(C1524,Inventário!$B$5:$F$2004,4,0),"")</f>
        <v/>
      </c>
    </row>
    <row r="1525" spans="2:6" x14ac:dyDescent="0.3">
      <c r="B1525" s="88"/>
      <c r="C1525" s="3"/>
      <c r="D1525" s="3" t="str">
        <f>IFERROR(VLOOKUP(C1525,Inventário!$B$5:$F$2004,2,0),"")</f>
        <v/>
      </c>
      <c r="E1525" s="4"/>
      <c r="F1525" s="3" t="str">
        <f>IFERROR(VLOOKUP(C1525,Inventário!$B$5:$F$2004,4,0),"")</f>
        <v/>
      </c>
    </row>
    <row r="1526" spans="2:6" x14ac:dyDescent="0.3">
      <c r="B1526" s="88"/>
      <c r="C1526" s="3"/>
      <c r="D1526" s="3" t="str">
        <f>IFERROR(VLOOKUP(C1526,Inventário!$B$5:$F$2004,2,0),"")</f>
        <v/>
      </c>
      <c r="E1526" s="4"/>
      <c r="F1526" s="3" t="str">
        <f>IFERROR(VLOOKUP(C1526,Inventário!$B$5:$F$2004,4,0),"")</f>
        <v/>
      </c>
    </row>
    <row r="1527" spans="2:6" x14ac:dyDescent="0.3">
      <c r="B1527" s="88"/>
      <c r="C1527" s="3"/>
      <c r="D1527" s="3" t="str">
        <f>IFERROR(VLOOKUP(C1527,Inventário!$B$5:$F$2004,2,0),"")</f>
        <v/>
      </c>
      <c r="E1527" s="4"/>
      <c r="F1527" s="3" t="str">
        <f>IFERROR(VLOOKUP(C1527,Inventário!$B$5:$F$2004,4,0),"")</f>
        <v/>
      </c>
    </row>
    <row r="1528" spans="2:6" x14ac:dyDescent="0.3">
      <c r="B1528" s="88"/>
      <c r="C1528" s="3"/>
      <c r="D1528" s="3" t="str">
        <f>IFERROR(VLOOKUP(C1528,Inventário!$B$5:$F$2004,2,0),"")</f>
        <v/>
      </c>
      <c r="E1528" s="4"/>
      <c r="F1528" s="3" t="str">
        <f>IFERROR(VLOOKUP(C1528,Inventário!$B$5:$F$2004,4,0),"")</f>
        <v/>
      </c>
    </row>
    <row r="1529" spans="2:6" x14ac:dyDescent="0.3">
      <c r="B1529" s="88"/>
      <c r="C1529" s="3"/>
      <c r="D1529" s="3" t="str">
        <f>IFERROR(VLOOKUP(C1529,Inventário!$B$5:$F$2004,2,0),"")</f>
        <v/>
      </c>
      <c r="E1529" s="4"/>
      <c r="F1529" s="3" t="str">
        <f>IFERROR(VLOOKUP(C1529,Inventário!$B$5:$F$2004,4,0),"")</f>
        <v/>
      </c>
    </row>
    <row r="1530" spans="2:6" x14ac:dyDescent="0.3">
      <c r="B1530" s="88"/>
      <c r="C1530" s="3"/>
      <c r="D1530" s="3" t="str">
        <f>IFERROR(VLOOKUP(C1530,Inventário!$B$5:$F$2004,2,0),"")</f>
        <v/>
      </c>
      <c r="E1530" s="4"/>
      <c r="F1530" s="3" t="str">
        <f>IFERROR(VLOOKUP(C1530,Inventário!$B$5:$F$2004,4,0),"")</f>
        <v/>
      </c>
    </row>
    <row r="1531" spans="2:6" x14ac:dyDescent="0.3">
      <c r="B1531" s="88"/>
      <c r="C1531" s="3"/>
      <c r="D1531" s="3" t="str">
        <f>IFERROR(VLOOKUP(C1531,Inventário!$B$5:$F$2004,2,0),"")</f>
        <v/>
      </c>
      <c r="E1531" s="4"/>
      <c r="F1531" s="3" t="str">
        <f>IFERROR(VLOOKUP(C1531,Inventário!$B$5:$F$2004,4,0),"")</f>
        <v/>
      </c>
    </row>
    <row r="1532" spans="2:6" x14ac:dyDescent="0.3">
      <c r="B1532" s="88"/>
      <c r="C1532" s="3"/>
      <c r="D1532" s="3" t="str">
        <f>IFERROR(VLOOKUP(C1532,Inventário!$B$5:$F$2004,2,0),"")</f>
        <v/>
      </c>
      <c r="E1532" s="4"/>
      <c r="F1532" s="3" t="str">
        <f>IFERROR(VLOOKUP(C1532,Inventário!$B$5:$F$2004,4,0),"")</f>
        <v/>
      </c>
    </row>
    <row r="1533" spans="2:6" x14ac:dyDescent="0.3">
      <c r="B1533" s="88"/>
      <c r="C1533" s="3"/>
      <c r="D1533" s="3" t="str">
        <f>IFERROR(VLOOKUP(C1533,Inventário!$B$5:$F$2004,2,0),"")</f>
        <v/>
      </c>
      <c r="E1533" s="4"/>
      <c r="F1533" s="3" t="str">
        <f>IFERROR(VLOOKUP(C1533,Inventário!$B$5:$F$2004,4,0),"")</f>
        <v/>
      </c>
    </row>
    <row r="1534" spans="2:6" x14ac:dyDescent="0.3">
      <c r="B1534" s="88"/>
      <c r="C1534" s="3"/>
      <c r="D1534" s="3" t="str">
        <f>IFERROR(VLOOKUP(C1534,Inventário!$B$5:$F$2004,2,0),"")</f>
        <v/>
      </c>
      <c r="E1534" s="4"/>
      <c r="F1534" s="3" t="str">
        <f>IFERROR(VLOOKUP(C1534,Inventário!$B$5:$F$2004,4,0),"")</f>
        <v/>
      </c>
    </row>
    <row r="1535" spans="2:6" x14ac:dyDescent="0.3">
      <c r="B1535" s="88"/>
      <c r="C1535" s="3"/>
      <c r="D1535" s="3" t="str">
        <f>IFERROR(VLOOKUP(C1535,Inventário!$B$5:$F$2004,2,0),"")</f>
        <v/>
      </c>
      <c r="E1535" s="4"/>
      <c r="F1535" s="3" t="str">
        <f>IFERROR(VLOOKUP(C1535,Inventário!$B$5:$F$2004,4,0),"")</f>
        <v/>
      </c>
    </row>
    <row r="1536" spans="2:6" x14ac:dyDescent="0.3">
      <c r="B1536" s="88"/>
      <c r="C1536" s="3"/>
      <c r="D1536" s="3" t="str">
        <f>IFERROR(VLOOKUP(C1536,Inventário!$B$5:$F$2004,2,0),"")</f>
        <v/>
      </c>
      <c r="E1536" s="4"/>
      <c r="F1536" s="3" t="str">
        <f>IFERROR(VLOOKUP(C1536,Inventário!$B$5:$F$2004,4,0),"")</f>
        <v/>
      </c>
    </row>
    <row r="1537" spans="2:6" x14ac:dyDescent="0.3">
      <c r="B1537" s="88"/>
      <c r="C1537" s="3"/>
      <c r="D1537" s="3" t="str">
        <f>IFERROR(VLOOKUP(C1537,Inventário!$B$5:$F$2004,2,0),"")</f>
        <v/>
      </c>
      <c r="E1537" s="4"/>
      <c r="F1537" s="3" t="str">
        <f>IFERROR(VLOOKUP(C1537,Inventário!$B$5:$F$2004,4,0),"")</f>
        <v/>
      </c>
    </row>
    <row r="1538" spans="2:6" x14ac:dyDescent="0.3">
      <c r="B1538" s="88"/>
      <c r="C1538" s="3"/>
      <c r="D1538" s="3" t="str">
        <f>IFERROR(VLOOKUP(C1538,Inventário!$B$5:$F$2004,2,0),"")</f>
        <v/>
      </c>
      <c r="E1538" s="4"/>
      <c r="F1538" s="3" t="str">
        <f>IFERROR(VLOOKUP(C1538,Inventário!$B$5:$F$2004,4,0),"")</f>
        <v/>
      </c>
    </row>
    <row r="1539" spans="2:6" x14ac:dyDescent="0.3">
      <c r="B1539" s="88"/>
      <c r="C1539" s="3"/>
      <c r="D1539" s="3" t="str">
        <f>IFERROR(VLOOKUP(C1539,Inventário!$B$5:$F$2004,2,0),"")</f>
        <v/>
      </c>
      <c r="E1539" s="4"/>
      <c r="F1539" s="3" t="str">
        <f>IFERROR(VLOOKUP(C1539,Inventário!$B$5:$F$2004,4,0),"")</f>
        <v/>
      </c>
    </row>
    <row r="1540" spans="2:6" x14ac:dyDescent="0.3">
      <c r="B1540" s="88"/>
      <c r="C1540" s="3"/>
      <c r="D1540" s="3" t="str">
        <f>IFERROR(VLOOKUP(C1540,Inventário!$B$5:$F$2004,2,0),"")</f>
        <v/>
      </c>
      <c r="E1540" s="4"/>
      <c r="F1540" s="3" t="str">
        <f>IFERROR(VLOOKUP(C1540,Inventário!$B$5:$F$2004,4,0),"")</f>
        <v/>
      </c>
    </row>
    <row r="1541" spans="2:6" x14ac:dyDescent="0.3">
      <c r="B1541" s="88"/>
      <c r="C1541" s="3"/>
      <c r="D1541" s="3" t="str">
        <f>IFERROR(VLOOKUP(C1541,Inventário!$B$5:$F$2004,2,0),"")</f>
        <v/>
      </c>
      <c r="E1541" s="4"/>
      <c r="F1541" s="3" t="str">
        <f>IFERROR(VLOOKUP(C1541,Inventário!$B$5:$F$2004,4,0),"")</f>
        <v/>
      </c>
    </row>
    <row r="1542" spans="2:6" x14ac:dyDescent="0.3">
      <c r="B1542" s="88"/>
      <c r="C1542" s="3"/>
      <c r="D1542" s="3" t="str">
        <f>IFERROR(VLOOKUP(C1542,Inventário!$B$5:$F$2004,2,0),"")</f>
        <v/>
      </c>
      <c r="E1542" s="4"/>
      <c r="F1542" s="3" t="str">
        <f>IFERROR(VLOOKUP(C1542,Inventário!$B$5:$F$2004,4,0),"")</f>
        <v/>
      </c>
    </row>
    <row r="1543" spans="2:6" x14ac:dyDescent="0.3">
      <c r="B1543" s="88"/>
      <c r="C1543" s="3"/>
      <c r="D1543" s="3" t="str">
        <f>IFERROR(VLOOKUP(C1543,Inventário!$B$5:$F$2004,2,0),"")</f>
        <v/>
      </c>
      <c r="E1543" s="4"/>
      <c r="F1543" s="3" t="str">
        <f>IFERROR(VLOOKUP(C1543,Inventário!$B$5:$F$2004,4,0),"")</f>
        <v/>
      </c>
    </row>
    <row r="1544" spans="2:6" x14ac:dyDescent="0.3">
      <c r="B1544" s="88"/>
      <c r="C1544" s="3"/>
      <c r="D1544" s="3" t="str">
        <f>IFERROR(VLOOKUP(C1544,Inventário!$B$5:$F$2004,2,0),"")</f>
        <v/>
      </c>
      <c r="E1544" s="4"/>
      <c r="F1544" s="3" t="str">
        <f>IFERROR(VLOOKUP(C1544,Inventário!$B$5:$F$2004,4,0),"")</f>
        <v/>
      </c>
    </row>
    <row r="1545" spans="2:6" x14ac:dyDescent="0.3">
      <c r="B1545" s="88"/>
      <c r="C1545" s="3"/>
      <c r="D1545" s="3" t="str">
        <f>IFERROR(VLOOKUP(C1545,Inventário!$B$5:$F$2004,2,0),"")</f>
        <v/>
      </c>
      <c r="E1545" s="4"/>
      <c r="F1545" s="3" t="str">
        <f>IFERROR(VLOOKUP(C1545,Inventário!$B$5:$F$2004,4,0),"")</f>
        <v/>
      </c>
    </row>
    <row r="1546" spans="2:6" x14ac:dyDescent="0.3">
      <c r="B1546" s="88"/>
      <c r="C1546" s="3"/>
      <c r="D1546" s="3" t="str">
        <f>IFERROR(VLOOKUP(C1546,Inventário!$B$5:$F$2004,2,0),"")</f>
        <v/>
      </c>
      <c r="E1546" s="4"/>
      <c r="F1546" s="3" t="str">
        <f>IFERROR(VLOOKUP(C1546,Inventário!$B$5:$F$2004,4,0),"")</f>
        <v/>
      </c>
    </row>
    <row r="1547" spans="2:6" x14ac:dyDescent="0.3">
      <c r="B1547" s="88"/>
      <c r="C1547" s="3"/>
      <c r="D1547" s="3" t="str">
        <f>IFERROR(VLOOKUP(C1547,Inventário!$B$5:$F$2004,2,0),"")</f>
        <v/>
      </c>
      <c r="E1547" s="4"/>
      <c r="F1547" s="3" t="str">
        <f>IFERROR(VLOOKUP(C1547,Inventário!$B$5:$F$2004,4,0),"")</f>
        <v/>
      </c>
    </row>
    <row r="1548" spans="2:6" x14ac:dyDescent="0.3">
      <c r="B1548" s="88"/>
      <c r="C1548" s="3"/>
      <c r="D1548" s="3" t="str">
        <f>IFERROR(VLOOKUP(C1548,Inventário!$B$5:$F$2004,2,0),"")</f>
        <v/>
      </c>
      <c r="E1548" s="4"/>
      <c r="F1548" s="3" t="str">
        <f>IFERROR(VLOOKUP(C1548,Inventário!$B$5:$F$2004,4,0),"")</f>
        <v/>
      </c>
    </row>
    <row r="1549" spans="2:6" x14ac:dyDescent="0.3">
      <c r="B1549" s="88"/>
      <c r="C1549" s="3"/>
      <c r="D1549" s="3" t="str">
        <f>IFERROR(VLOOKUP(C1549,Inventário!$B$5:$F$2004,2,0),"")</f>
        <v/>
      </c>
      <c r="E1549" s="4"/>
      <c r="F1549" s="3" t="str">
        <f>IFERROR(VLOOKUP(C1549,Inventário!$B$5:$F$2004,4,0),"")</f>
        <v/>
      </c>
    </row>
    <row r="1550" spans="2:6" x14ac:dyDescent="0.3">
      <c r="B1550" s="88"/>
      <c r="C1550" s="3"/>
      <c r="D1550" s="3" t="str">
        <f>IFERROR(VLOOKUP(C1550,Inventário!$B$5:$F$2004,2,0),"")</f>
        <v/>
      </c>
      <c r="E1550" s="4"/>
      <c r="F1550" s="3" t="str">
        <f>IFERROR(VLOOKUP(C1550,Inventário!$B$5:$F$2004,4,0),"")</f>
        <v/>
      </c>
    </row>
    <row r="1551" spans="2:6" x14ac:dyDescent="0.3">
      <c r="B1551" s="88"/>
      <c r="C1551" s="3"/>
      <c r="D1551" s="3" t="str">
        <f>IFERROR(VLOOKUP(C1551,Inventário!$B$5:$F$2004,2,0),"")</f>
        <v/>
      </c>
      <c r="E1551" s="4"/>
      <c r="F1551" s="3" t="str">
        <f>IFERROR(VLOOKUP(C1551,Inventário!$B$5:$F$2004,4,0),"")</f>
        <v/>
      </c>
    </row>
    <row r="1552" spans="2:6" x14ac:dyDescent="0.3">
      <c r="B1552" s="88"/>
      <c r="C1552" s="3"/>
      <c r="D1552" s="3" t="str">
        <f>IFERROR(VLOOKUP(C1552,Inventário!$B$5:$F$2004,2,0),"")</f>
        <v/>
      </c>
      <c r="E1552" s="4"/>
      <c r="F1552" s="3" t="str">
        <f>IFERROR(VLOOKUP(C1552,Inventário!$B$5:$F$2004,4,0),"")</f>
        <v/>
      </c>
    </row>
    <row r="1553" spans="2:6" x14ac:dyDescent="0.3">
      <c r="B1553" s="88"/>
      <c r="C1553" s="3"/>
      <c r="D1553" s="3" t="str">
        <f>IFERROR(VLOOKUP(C1553,Inventário!$B$5:$F$2004,2,0),"")</f>
        <v/>
      </c>
      <c r="E1553" s="4"/>
      <c r="F1553" s="3" t="str">
        <f>IFERROR(VLOOKUP(C1553,Inventário!$B$5:$F$2004,4,0),"")</f>
        <v/>
      </c>
    </row>
    <row r="1554" spans="2:6" x14ac:dyDescent="0.3">
      <c r="B1554" s="88"/>
      <c r="C1554" s="3"/>
      <c r="D1554" s="3" t="str">
        <f>IFERROR(VLOOKUP(C1554,Inventário!$B$5:$F$2004,2,0),"")</f>
        <v/>
      </c>
      <c r="E1554" s="4"/>
      <c r="F1554" s="3" t="str">
        <f>IFERROR(VLOOKUP(C1554,Inventário!$B$5:$F$2004,4,0),"")</f>
        <v/>
      </c>
    </row>
    <row r="1555" spans="2:6" x14ac:dyDescent="0.3">
      <c r="B1555" s="88"/>
      <c r="C1555" s="3"/>
      <c r="D1555" s="3" t="str">
        <f>IFERROR(VLOOKUP(C1555,Inventário!$B$5:$F$2004,2,0),"")</f>
        <v/>
      </c>
      <c r="E1555" s="4"/>
      <c r="F1555" s="3" t="str">
        <f>IFERROR(VLOOKUP(C1555,Inventário!$B$5:$F$2004,4,0),"")</f>
        <v/>
      </c>
    </row>
    <row r="1556" spans="2:6" x14ac:dyDescent="0.3">
      <c r="B1556" s="88"/>
      <c r="C1556" s="3"/>
      <c r="D1556" s="3" t="str">
        <f>IFERROR(VLOOKUP(C1556,Inventário!$B$5:$F$2004,2,0),"")</f>
        <v/>
      </c>
      <c r="E1556" s="4"/>
      <c r="F1556" s="3" t="str">
        <f>IFERROR(VLOOKUP(C1556,Inventário!$B$5:$F$2004,4,0),"")</f>
        <v/>
      </c>
    </row>
    <row r="1557" spans="2:6" x14ac:dyDescent="0.3">
      <c r="B1557" s="88"/>
      <c r="C1557" s="3"/>
      <c r="D1557" s="3" t="str">
        <f>IFERROR(VLOOKUP(C1557,Inventário!$B$5:$F$2004,2,0),"")</f>
        <v/>
      </c>
      <c r="E1557" s="4"/>
      <c r="F1557" s="3" t="str">
        <f>IFERROR(VLOOKUP(C1557,Inventário!$B$5:$F$2004,4,0),"")</f>
        <v/>
      </c>
    </row>
    <row r="1558" spans="2:6" x14ac:dyDescent="0.3">
      <c r="B1558" s="88"/>
      <c r="C1558" s="3"/>
      <c r="D1558" s="3" t="str">
        <f>IFERROR(VLOOKUP(C1558,Inventário!$B$5:$F$2004,2,0),"")</f>
        <v/>
      </c>
      <c r="E1558" s="4"/>
      <c r="F1558" s="3" t="str">
        <f>IFERROR(VLOOKUP(C1558,Inventário!$B$5:$F$2004,4,0),"")</f>
        <v/>
      </c>
    </row>
    <row r="1559" spans="2:6" x14ac:dyDescent="0.3">
      <c r="B1559" s="88"/>
      <c r="C1559" s="3"/>
      <c r="D1559" s="3" t="str">
        <f>IFERROR(VLOOKUP(C1559,Inventário!$B$5:$F$2004,2,0),"")</f>
        <v/>
      </c>
      <c r="E1559" s="4"/>
      <c r="F1559" s="3" t="str">
        <f>IFERROR(VLOOKUP(C1559,Inventário!$B$5:$F$2004,4,0),"")</f>
        <v/>
      </c>
    </row>
    <row r="1560" spans="2:6" x14ac:dyDescent="0.3">
      <c r="B1560" s="88"/>
      <c r="C1560" s="3"/>
      <c r="D1560" s="3" t="str">
        <f>IFERROR(VLOOKUP(C1560,Inventário!$B$5:$F$2004,2,0),"")</f>
        <v/>
      </c>
      <c r="E1560" s="4"/>
      <c r="F1560" s="3" t="str">
        <f>IFERROR(VLOOKUP(C1560,Inventário!$B$5:$F$2004,4,0),"")</f>
        <v/>
      </c>
    </row>
    <row r="1561" spans="2:6" x14ac:dyDescent="0.3">
      <c r="B1561" s="88"/>
      <c r="C1561" s="3"/>
      <c r="D1561" s="3" t="str">
        <f>IFERROR(VLOOKUP(C1561,Inventário!$B$5:$F$2004,2,0),"")</f>
        <v/>
      </c>
      <c r="E1561" s="4"/>
      <c r="F1561" s="3" t="str">
        <f>IFERROR(VLOOKUP(C1561,Inventário!$B$5:$F$2004,4,0),"")</f>
        <v/>
      </c>
    </row>
    <row r="1562" spans="2:6" x14ac:dyDescent="0.3">
      <c r="B1562" s="88"/>
      <c r="C1562" s="3"/>
      <c r="D1562" s="3" t="str">
        <f>IFERROR(VLOOKUP(C1562,Inventário!$B$5:$F$2004,2,0),"")</f>
        <v/>
      </c>
      <c r="E1562" s="4"/>
      <c r="F1562" s="3" t="str">
        <f>IFERROR(VLOOKUP(C1562,Inventário!$B$5:$F$2004,4,0),"")</f>
        <v/>
      </c>
    </row>
    <row r="1563" spans="2:6" x14ac:dyDescent="0.3">
      <c r="B1563" s="88"/>
      <c r="C1563" s="3"/>
      <c r="D1563" s="3" t="str">
        <f>IFERROR(VLOOKUP(C1563,Inventário!$B$5:$F$2004,2,0),"")</f>
        <v/>
      </c>
      <c r="E1563" s="4"/>
      <c r="F1563" s="3" t="str">
        <f>IFERROR(VLOOKUP(C1563,Inventário!$B$5:$F$2004,4,0),"")</f>
        <v/>
      </c>
    </row>
    <row r="1564" spans="2:6" x14ac:dyDescent="0.3">
      <c r="B1564" s="88"/>
      <c r="C1564" s="3"/>
      <c r="D1564" s="3" t="str">
        <f>IFERROR(VLOOKUP(C1564,Inventário!$B$5:$F$2004,2,0),"")</f>
        <v/>
      </c>
      <c r="E1564" s="4"/>
      <c r="F1564" s="3" t="str">
        <f>IFERROR(VLOOKUP(C1564,Inventário!$B$5:$F$2004,4,0),"")</f>
        <v/>
      </c>
    </row>
    <row r="1565" spans="2:6" x14ac:dyDescent="0.3">
      <c r="B1565" s="88"/>
      <c r="C1565" s="3"/>
      <c r="D1565" s="3" t="str">
        <f>IFERROR(VLOOKUP(C1565,Inventário!$B$5:$F$2004,2,0),"")</f>
        <v/>
      </c>
      <c r="E1565" s="4"/>
      <c r="F1565" s="3" t="str">
        <f>IFERROR(VLOOKUP(C1565,Inventário!$B$5:$F$2004,4,0),"")</f>
        <v/>
      </c>
    </row>
    <row r="1566" spans="2:6" x14ac:dyDescent="0.3">
      <c r="B1566" s="88"/>
      <c r="C1566" s="3"/>
      <c r="D1566" s="3" t="str">
        <f>IFERROR(VLOOKUP(C1566,Inventário!$B$5:$F$2004,2,0),"")</f>
        <v/>
      </c>
      <c r="E1566" s="4"/>
      <c r="F1566" s="3" t="str">
        <f>IFERROR(VLOOKUP(C1566,Inventário!$B$5:$F$2004,4,0),"")</f>
        <v/>
      </c>
    </row>
    <row r="1567" spans="2:6" x14ac:dyDescent="0.3">
      <c r="B1567" s="88"/>
      <c r="C1567" s="3"/>
      <c r="D1567" s="3" t="str">
        <f>IFERROR(VLOOKUP(C1567,Inventário!$B$5:$F$2004,2,0),"")</f>
        <v/>
      </c>
      <c r="E1567" s="4"/>
      <c r="F1567" s="3" t="str">
        <f>IFERROR(VLOOKUP(C1567,Inventário!$B$5:$F$2004,4,0),"")</f>
        <v/>
      </c>
    </row>
    <row r="1568" spans="2:6" x14ac:dyDescent="0.3">
      <c r="B1568" s="88"/>
      <c r="C1568" s="3"/>
      <c r="D1568" s="3" t="str">
        <f>IFERROR(VLOOKUP(C1568,Inventário!$B$5:$F$2004,2,0),"")</f>
        <v/>
      </c>
      <c r="E1568" s="4"/>
      <c r="F1568" s="3" t="str">
        <f>IFERROR(VLOOKUP(C1568,Inventário!$B$5:$F$2004,4,0),"")</f>
        <v/>
      </c>
    </row>
    <row r="1569" spans="2:6" x14ac:dyDescent="0.3">
      <c r="B1569" s="88"/>
      <c r="C1569" s="3"/>
      <c r="D1569" s="3" t="str">
        <f>IFERROR(VLOOKUP(C1569,Inventário!$B$5:$F$2004,2,0),"")</f>
        <v/>
      </c>
      <c r="E1569" s="4"/>
      <c r="F1569" s="3" t="str">
        <f>IFERROR(VLOOKUP(C1569,Inventário!$B$5:$F$2004,4,0),"")</f>
        <v/>
      </c>
    </row>
    <row r="1570" spans="2:6" x14ac:dyDescent="0.3">
      <c r="B1570" s="88"/>
      <c r="C1570" s="3"/>
      <c r="D1570" s="3" t="str">
        <f>IFERROR(VLOOKUP(C1570,Inventário!$B$5:$F$2004,2,0),"")</f>
        <v/>
      </c>
      <c r="E1570" s="4"/>
      <c r="F1570" s="3" t="str">
        <f>IFERROR(VLOOKUP(C1570,Inventário!$B$5:$F$2004,4,0),"")</f>
        <v/>
      </c>
    </row>
    <row r="1571" spans="2:6" x14ac:dyDescent="0.3">
      <c r="B1571" s="88"/>
      <c r="C1571" s="3"/>
      <c r="D1571" s="3" t="str">
        <f>IFERROR(VLOOKUP(C1571,Inventário!$B$5:$F$2004,2,0),"")</f>
        <v/>
      </c>
      <c r="E1571" s="4"/>
      <c r="F1571" s="3" t="str">
        <f>IFERROR(VLOOKUP(C1571,Inventário!$B$5:$F$2004,4,0),"")</f>
        <v/>
      </c>
    </row>
    <row r="1572" spans="2:6" x14ac:dyDescent="0.3">
      <c r="B1572" s="88"/>
      <c r="C1572" s="3"/>
      <c r="D1572" s="3" t="str">
        <f>IFERROR(VLOOKUP(C1572,Inventário!$B$5:$F$2004,2,0),"")</f>
        <v/>
      </c>
      <c r="E1572" s="4"/>
      <c r="F1572" s="3" t="str">
        <f>IFERROR(VLOOKUP(C1572,Inventário!$B$5:$F$2004,4,0),"")</f>
        <v/>
      </c>
    </row>
    <row r="1573" spans="2:6" x14ac:dyDescent="0.3">
      <c r="B1573" s="88"/>
      <c r="C1573" s="3"/>
      <c r="D1573" s="3" t="str">
        <f>IFERROR(VLOOKUP(C1573,Inventário!$B$5:$F$2004,2,0),"")</f>
        <v/>
      </c>
      <c r="E1573" s="4"/>
      <c r="F1573" s="3" t="str">
        <f>IFERROR(VLOOKUP(C1573,Inventário!$B$5:$F$2004,4,0),"")</f>
        <v/>
      </c>
    </row>
    <row r="1574" spans="2:6" x14ac:dyDescent="0.3">
      <c r="B1574" s="88"/>
      <c r="C1574" s="3"/>
      <c r="D1574" s="3" t="str">
        <f>IFERROR(VLOOKUP(C1574,Inventário!$B$5:$F$2004,2,0),"")</f>
        <v/>
      </c>
      <c r="E1574" s="4"/>
      <c r="F1574" s="3" t="str">
        <f>IFERROR(VLOOKUP(C1574,Inventário!$B$5:$F$2004,4,0),"")</f>
        <v/>
      </c>
    </row>
    <row r="1575" spans="2:6" x14ac:dyDescent="0.3">
      <c r="B1575" s="88"/>
      <c r="C1575" s="3"/>
      <c r="D1575" s="3" t="str">
        <f>IFERROR(VLOOKUP(C1575,Inventário!$B$5:$F$2004,2,0),"")</f>
        <v/>
      </c>
      <c r="E1575" s="4"/>
      <c r="F1575" s="3" t="str">
        <f>IFERROR(VLOOKUP(C1575,Inventário!$B$5:$F$2004,4,0),"")</f>
        <v/>
      </c>
    </row>
    <row r="1576" spans="2:6" x14ac:dyDescent="0.3">
      <c r="B1576" s="88"/>
      <c r="C1576" s="3"/>
      <c r="D1576" s="3" t="str">
        <f>IFERROR(VLOOKUP(C1576,Inventário!$B$5:$F$2004,2,0),"")</f>
        <v/>
      </c>
      <c r="E1576" s="4"/>
      <c r="F1576" s="3" t="str">
        <f>IFERROR(VLOOKUP(C1576,Inventário!$B$5:$F$2004,4,0),"")</f>
        <v/>
      </c>
    </row>
    <row r="1577" spans="2:6" x14ac:dyDescent="0.3">
      <c r="B1577" s="88"/>
      <c r="C1577" s="3"/>
      <c r="D1577" s="3" t="str">
        <f>IFERROR(VLOOKUP(C1577,Inventário!$B$5:$F$2004,2,0),"")</f>
        <v/>
      </c>
      <c r="E1577" s="4"/>
      <c r="F1577" s="3" t="str">
        <f>IFERROR(VLOOKUP(C1577,Inventário!$B$5:$F$2004,4,0),"")</f>
        <v/>
      </c>
    </row>
    <row r="1578" spans="2:6" x14ac:dyDescent="0.3">
      <c r="B1578" s="88"/>
      <c r="C1578" s="3"/>
      <c r="D1578" s="3" t="str">
        <f>IFERROR(VLOOKUP(C1578,Inventário!$B$5:$F$2004,2,0),"")</f>
        <v/>
      </c>
      <c r="E1578" s="4"/>
      <c r="F1578" s="3" t="str">
        <f>IFERROR(VLOOKUP(C1578,Inventário!$B$5:$F$2004,4,0),"")</f>
        <v/>
      </c>
    </row>
    <row r="1579" spans="2:6" x14ac:dyDescent="0.3">
      <c r="B1579" s="88"/>
      <c r="C1579" s="3"/>
      <c r="D1579" s="3" t="str">
        <f>IFERROR(VLOOKUP(C1579,Inventário!$B$5:$F$2004,2,0),"")</f>
        <v/>
      </c>
      <c r="E1579" s="4"/>
      <c r="F1579" s="3" t="str">
        <f>IFERROR(VLOOKUP(C1579,Inventário!$B$5:$F$2004,4,0),"")</f>
        <v/>
      </c>
    </row>
    <row r="1580" spans="2:6" x14ac:dyDescent="0.3">
      <c r="B1580" s="88"/>
      <c r="C1580" s="3"/>
      <c r="D1580" s="3" t="str">
        <f>IFERROR(VLOOKUP(C1580,Inventário!$B$5:$F$2004,2,0),"")</f>
        <v/>
      </c>
      <c r="E1580" s="4"/>
      <c r="F1580" s="3" t="str">
        <f>IFERROR(VLOOKUP(C1580,Inventário!$B$5:$F$2004,4,0),"")</f>
        <v/>
      </c>
    </row>
    <row r="1581" spans="2:6" x14ac:dyDescent="0.3">
      <c r="B1581" s="88"/>
      <c r="C1581" s="3"/>
      <c r="D1581" s="3" t="str">
        <f>IFERROR(VLOOKUP(C1581,Inventário!$B$5:$F$2004,2,0),"")</f>
        <v/>
      </c>
      <c r="E1581" s="4"/>
      <c r="F1581" s="3" t="str">
        <f>IFERROR(VLOOKUP(C1581,Inventário!$B$5:$F$2004,4,0),"")</f>
        <v/>
      </c>
    </row>
    <row r="1582" spans="2:6" x14ac:dyDescent="0.3">
      <c r="B1582" s="88"/>
      <c r="C1582" s="3"/>
      <c r="D1582" s="3" t="str">
        <f>IFERROR(VLOOKUP(C1582,Inventário!$B$5:$F$2004,2,0),"")</f>
        <v/>
      </c>
      <c r="E1582" s="4"/>
      <c r="F1582" s="3" t="str">
        <f>IFERROR(VLOOKUP(C1582,Inventário!$B$5:$F$2004,4,0),"")</f>
        <v/>
      </c>
    </row>
    <row r="1583" spans="2:6" x14ac:dyDescent="0.3">
      <c r="B1583" s="88"/>
      <c r="C1583" s="3"/>
      <c r="D1583" s="3" t="str">
        <f>IFERROR(VLOOKUP(C1583,Inventário!$B$5:$F$2004,2,0),"")</f>
        <v/>
      </c>
      <c r="E1583" s="4"/>
      <c r="F1583" s="3" t="str">
        <f>IFERROR(VLOOKUP(C1583,Inventário!$B$5:$F$2004,4,0),"")</f>
        <v/>
      </c>
    </row>
    <row r="1584" spans="2:6" x14ac:dyDescent="0.3">
      <c r="B1584" s="88"/>
      <c r="C1584" s="3"/>
      <c r="D1584" s="3" t="str">
        <f>IFERROR(VLOOKUP(C1584,Inventário!$B$5:$F$2004,2,0),"")</f>
        <v/>
      </c>
      <c r="E1584" s="4"/>
      <c r="F1584" s="3" t="str">
        <f>IFERROR(VLOOKUP(C1584,Inventário!$B$5:$F$2004,4,0),"")</f>
        <v/>
      </c>
    </row>
    <row r="1585" spans="2:6" x14ac:dyDescent="0.3">
      <c r="B1585" s="88"/>
      <c r="C1585" s="3"/>
      <c r="D1585" s="3" t="str">
        <f>IFERROR(VLOOKUP(C1585,Inventário!$B$5:$F$2004,2,0),"")</f>
        <v/>
      </c>
      <c r="E1585" s="4"/>
      <c r="F1585" s="3" t="str">
        <f>IFERROR(VLOOKUP(C1585,Inventário!$B$5:$F$2004,4,0),"")</f>
        <v/>
      </c>
    </row>
    <row r="1586" spans="2:6" x14ac:dyDescent="0.3">
      <c r="B1586" s="88"/>
      <c r="C1586" s="3"/>
      <c r="D1586" s="3" t="str">
        <f>IFERROR(VLOOKUP(C1586,Inventário!$B$5:$F$2004,2,0),"")</f>
        <v/>
      </c>
      <c r="E1586" s="4"/>
      <c r="F1586" s="3" t="str">
        <f>IFERROR(VLOOKUP(C1586,Inventário!$B$5:$F$2004,4,0),"")</f>
        <v/>
      </c>
    </row>
    <row r="1587" spans="2:6" x14ac:dyDescent="0.3">
      <c r="B1587" s="88"/>
      <c r="C1587" s="3"/>
      <c r="D1587" s="3" t="str">
        <f>IFERROR(VLOOKUP(C1587,Inventário!$B$5:$F$2004,2,0),"")</f>
        <v/>
      </c>
      <c r="E1587" s="4"/>
      <c r="F1587" s="3" t="str">
        <f>IFERROR(VLOOKUP(C1587,Inventário!$B$5:$F$2004,4,0),"")</f>
        <v/>
      </c>
    </row>
    <row r="1588" spans="2:6" x14ac:dyDescent="0.3">
      <c r="B1588" s="88"/>
      <c r="C1588" s="3"/>
      <c r="D1588" s="3" t="str">
        <f>IFERROR(VLOOKUP(C1588,Inventário!$B$5:$F$2004,2,0),"")</f>
        <v/>
      </c>
      <c r="E1588" s="4"/>
      <c r="F1588" s="3" t="str">
        <f>IFERROR(VLOOKUP(C1588,Inventário!$B$5:$F$2004,4,0),"")</f>
        <v/>
      </c>
    </row>
    <row r="1589" spans="2:6" x14ac:dyDescent="0.3">
      <c r="B1589" s="88"/>
      <c r="C1589" s="3"/>
      <c r="D1589" s="3" t="str">
        <f>IFERROR(VLOOKUP(C1589,Inventário!$B$5:$F$2004,2,0),"")</f>
        <v/>
      </c>
      <c r="E1589" s="4"/>
      <c r="F1589" s="3" t="str">
        <f>IFERROR(VLOOKUP(C1589,Inventário!$B$5:$F$2004,4,0),"")</f>
        <v/>
      </c>
    </row>
    <row r="1590" spans="2:6" x14ac:dyDescent="0.3">
      <c r="B1590" s="88"/>
      <c r="C1590" s="3"/>
      <c r="D1590" s="3" t="str">
        <f>IFERROR(VLOOKUP(C1590,Inventário!$B$5:$F$2004,2,0),"")</f>
        <v/>
      </c>
      <c r="E1590" s="4"/>
      <c r="F1590" s="3" t="str">
        <f>IFERROR(VLOOKUP(C1590,Inventário!$B$5:$F$2004,4,0),"")</f>
        <v/>
      </c>
    </row>
    <row r="1591" spans="2:6" x14ac:dyDescent="0.3">
      <c r="B1591" s="88"/>
      <c r="C1591" s="3"/>
      <c r="D1591" s="3" t="str">
        <f>IFERROR(VLOOKUP(C1591,Inventário!$B$5:$F$2004,2,0),"")</f>
        <v/>
      </c>
      <c r="E1591" s="4"/>
      <c r="F1591" s="3" t="str">
        <f>IFERROR(VLOOKUP(C1591,Inventário!$B$5:$F$2004,4,0),"")</f>
        <v/>
      </c>
    </row>
    <row r="1592" spans="2:6" x14ac:dyDescent="0.3">
      <c r="B1592" s="88"/>
      <c r="C1592" s="3"/>
      <c r="D1592" s="3" t="str">
        <f>IFERROR(VLOOKUP(C1592,Inventário!$B$5:$F$2004,2,0),"")</f>
        <v/>
      </c>
      <c r="E1592" s="4"/>
      <c r="F1592" s="3" t="str">
        <f>IFERROR(VLOOKUP(C1592,Inventário!$B$5:$F$2004,4,0),"")</f>
        <v/>
      </c>
    </row>
    <row r="1593" spans="2:6" x14ac:dyDescent="0.3">
      <c r="B1593" s="88"/>
      <c r="C1593" s="3"/>
      <c r="D1593" s="3" t="str">
        <f>IFERROR(VLOOKUP(C1593,Inventário!$B$5:$F$2004,2,0),"")</f>
        <v/>
      </c>
      <c r="E1593" s="4"/>
      <c r="F1593" s="3" t="str">
        <f>IFERROR(VLOOKUP(C1593,Inventário!$B$5:$F$2004,4,0),"")</f>
        <v/>
      </c>
    </row>
    <row r="1594" spans="2:6" x14ac:dyDescent="0.3">
      <c r="B1594" s="88"/>
      <c r="C1594" s="3"/>
      <c r="D1594" s="3" t="str">
        <f>IFERROR(VLOOKUP(C1594,Inventário!$B$5:$F$2004,2,0),"")</f>
        <v/>
      </c>
      <c r="E1594" s="4"/>
      <c r="F1594" s="3" t="str">
        <f>IFERROR(VLOOKUP(C1594,Inventário!$B$5:$F$2004,4,0),"")</f>
        <v/>
      </c>
    </row>
    <row r="1595" spans="2:6" x14ac:dyDescent="0.3">
      <c r="B1595" s="88"/>
      <c r="C1595" s="3"/>
      <c r="D1595" s="3" t="str">
        <f>IFERROR(VLOOKUP(C1595,Inventário!$B$5:$F$2004,2,0),"")</f>
        <v/>
      </c>
      <c r="E1595" s="4"/>
      <c r="F1595" s="3" t="str">
        <f>IFERROR(VLOOKUP(C1595,Inventário!$B$5:$F$2004,4,0),"")</f>
        <v/>
      </c>
    </row>
    <row r="1596" spans="2:6" x14ac:dyDescent="0.3">
      <c r="B1596" s="88"/>
      <c r="C1596" s="3"/>
      <c r="D1596" s="3" t="str">
        <f>IFERROR(VLOOKUP(C1596,Inventário!$B$5:$F$2004,2,0),"")</f>
        <v/>
      </c>
      <c r="E1596" s="4"/>
      <c r="F1596" s="3" t="str">
        <f>IFERROR(VLOOKUP(C1596,Inventário!$B$5:$F$2004,4,0),"")</f>
        <v/>
      </c>
    </row>
    <row r="1597" spans="2:6" x14ac:dyDescent="0.3">
      <c r="B1597" s="88"/>
      <c r="C1597" s="3"/>
      <c r="D1597" s="3" t="str">
        <f>IFERROR(VLOOKUP(C1597,Inventário!$B$5:$F$2004,2,0),"")</f>
        <v/>
      </c>
      <c r="E1597" s="4"/>
      <c r="F1597" s="3" t="str">
        <f>IFERROR(VLOOKUP(C1597,Inventário!$B$5:$F$2004,4,0),"")</f>
        <v/>
      </c>
    </row>
    <row r="1598" spans="2:6" x14ac:dyDescent="0.3">
      <c r="B1598" s="88"/>
      <c r="C1598" s="3"/>
      <c r="D1598" s="3" t="str">
        <f>IFERROR(VLOOKUP(C1598,Inventário!$B$5:$F$2004,2,0),"")</f>
        <v/>
      </c>
      <c r="E1598" s="4"/>
      <c r="F1598" s="3" t="str">
        <f>IFERROR(VLOOKUP(C1598,Inventário!$B$5:$F$2004,4,0),"")</f>
        <v/>
      </c>
    </row>
    <row r="1599" spans="2:6" x14ac:dyDescent="0.3">
      <c r="B1599" s="88"/>
      <c r="C1599" s="3"/>
      <c r="D1599" s="3" t="str">
        <f>IFERROR(VLOOKUP(C1599,Inventário!$B$5:$F$2004,2,0),"")</f>
        <v/>
      </c>
      <c r="E1599" s="4"/>
      <c r="F1599" s="3" t="str">
        <f>IFERROR(VLOOKUP(C1599,Inventário!$B$5:$F$2004,4,0),"")</f>
        <v/>
      </c>
    </row>
    <row r="1600" spans="2:6" x14ac:dyDescent="0.3">
      <c r="B1600" s="88"/>
      <c r="C1600" s="3"/>
      <c r="D1600" s="3" t="str">
        <f>IFERROR(VLOOKUP(C1600,Inventário!$B$5:$F$2004,2,0),"")</f>
        <v/>
      </c>
      <c r="E1600" s="4"/>
      <c r="F1600" s="3" t="str">
        <f>IFERROR(VLOOKUP(C1600,Inventário!$B$5:$F$2004,4,0),"")</f>
        <v/>
      </c>
    </row>
    <row r="1601" spans="2:6" x14ac:dyDescent="0.3">
      <c r="B1601" s="88"/>
      <c r="C1601" s="3"/>
      <c r="D1601" s="3" t="str">
        <f>IFERROR(VLOOKUP(C1601,Inventário!$B$5:$F$2004,2,0),"")</f>
        <v/>
      </c>
      <c r="E1601" s="4"/>
      <c r="F1601" s="3" t="str">
        <f>IFERROR(VLOOKUP(C1601,Inventário!$B$5:$F$2004,4,0),"")</f>
        <v/>
      </c>
    </row>
    <row r="1602" spans="2:6" x14ac:dyDescent="0.3">
      <c r="B1602" s="88"/>
      <c r="C1602" s="3"/>
      <c r="D1602" s="3" t="str">
        <f>IFERROR(VLOOKUP(C1602,Inventário!$B$5:$F$2004,2,0),"")</f>
        <v/>
      </c>
      <c r="E1602" s="4"/>
      <c r="F1602" s="3" t="str">
        <f>IFERROR(VLOOKUP(C1602,Inventário!$B$5:$F$2004,4,0),"")</f>
        <v/>
      </c>
    </row>
    <row r="1603" spans="2:6" x14ac:dyDescent="0.3">
      <c r="B1603" s="88"/>
      <c r="C1603" s="3"/>
      <c r="D1603" s="3" t="str">
        <f>IFERROR(VLOOKUP(C1603,Inventário!$B$5:$F$2004,2,0),"")</f>
        <v/>
      </c>
      <c r="E1603" s="4"/>
      <c r="F1603" s="3" t="str">
        <f>IFERROR(VLOOKUP(C1603,Inventário!$B$5:$F$2004,4,0),"")</f>
        <v/>
      </c>
    </row>
    <row r="1604" spans="2:6" x14ac:dyDescent="0.3">
      <c r="B1604" s="88"/>
      <c r="C1604" s="3"/>
      <c r="D1604" s="3" t="str">
        <f>IFERROR(VLOOKUP(C1604,Inventário!$B$5:$F$2004,2,0),"")</f>
        <v/>
      </c>
      <c r="E1604" s="4"/>
      <c r="F1604" s="3" t="str">
        <f>IFERROR(VLOOKUP(C1604,Inventário!$B$5:$F$2004,4,0),"")</f>
        <v/>
      </c>
    </row>
    <row r="1605" spans="2:6" x14ac:dyDescent="0.3">
      <c r="B1605" s="88"/>
      <c r="C1605" s="3"/>
      <c r="D1605" s="3" t="str">
        <f>IFERROR(VLOOKUP(C1605,Inventário!$B$5:$F$2004,2,0),"")</f>
        <v/>
      </c>
      <c r="E1605" s="4"/>
      <c r="F1605" s="3" t="str">
        <f>IFERROR(VLOOKUP(C1605,Inventário!$B$5:$F$2004,4,0),"")</f>
        <v/>
      </c>
    </row>
    <row r="1606" spans="2:6" x14ac:dyDescent="0.3">
      <c r="B1606" s="88"/>
      <c r="C1606" s="3"/>
      <c r="D1606" s="3" t="str">
        <f>IFERROR(VLOOKUP(C1606,Inventário!$B$5:$F$2004,2,0),"")</f>
        <v/>
      </c>
      <c r="E1606" s="4"/>
      <c r="F1606" s="3" t="str">
        <f>IFERROR(VLOOKUP(C1606,Inventário!$B$5:$F$2004,4,0),"")</f>
        <v/>
      </c>
    </row>
    <row r="1607" spans="2:6" x14ac:dyDescent="0.3">
      <c r="B1607" s="88"/>
      <c r="C1607" s="3"/>
      <c r="D1607" s="3" t="str">
        <f>IFERROR(VLOOKUP(C1607,Inventário!$B$5:$F$2004,2,0),"")</f>
        <v/>
      </c>
      <c r="E1607" s="4"/>
      <c r="F1607" s="3" t="str">
        <f>IFERROR(VLOOKUP(C1607,Inventário!$B$5:$F$2004,4,0),"")</f>
        <v/>
      </c>
    </row>
    <row r="1608" spans="2:6" x14ac:dyDescent="0.3">
      <c r="B1608" s="88"/>
      <c r="C1608" s="3"/>
      <c r="D1608" s="3" t="str">
        <f>IFERROR(VLOOKUP(C1608,Inventário!$B$5:$F$2004,2,0),"")</f>
        <v/>
      </c>
      <c r="E1608" s="4"/>
      <c r="F1608" s="3" t="str">
        <f>IFERROR(VLOOKUP(C1608,Inventário!$B$5:$F$2004,4,0),"")</f>
        <v/>
      </c>
    </row>
    <row r="1609" spans="2:6" x14ac:dyDescent="0.3">
      <c r="B1609" s="88"/>
      <c r="C1609" s="3"/>
      <c r="D1609" s="3" t="str">
        <f>IFERROR(VLOOKUP(C1609,Inventário!$B$5:$F$2004,2,0),"")</f>
        <v/>
      </c>
      <c r="E1609" s="4"/>
      <c r="F1609" s="3" t="str">
        <f>IFERROR(VLOOKUP(C1609,Inventário!$B$5:$F$2004,4,0),"")</f>
        <v/>
      </c>
    </row>
    <row r="1610" spans="2:6" x14ac:dyDescent="0.3">
      <c r="B1610" s="88"/>
      <c r="C1610" s="3"/>
      <c r="D1610" s="3" t="str">
        <f>IFERROR(VLOOKUP(C1610,Inventário!$B$5:$F$2004,2,0),"")</f>
        <v/>
      </c>
      <c r="E1610" s="4"/>
      <c r="F1610" s="3" t="str">
        <f>IFERROR(VLOOKUP(C1610,Inventário!$B$5:$F$2004,4,0),"")</f>
        <v/>
      </c>
    </row>
    <row r="1611" spans="2:6" x14ac:dyDescent="0.3">
      <c r="B1611" s="88"/>
      <c r="C1611" s="3"/>
      <c r="D1611" s="3" t="str">
        <f>IFERROR(VLOOKUP(C1611,Inventário!$B$5:$F$2004,2,0),"")</f>
        <v/>
      </c>
      <c r="E1611" s="4"/>
      <c r="F1611" s="3" t="str">
        <f>IFERROR(VLOOKUP(C1611,Inventário!$B$5:$F$2004,4,0),"")</f>
        <v/>
      </c>
    </row>
    <row r="1612" spans="2:6" x14ac:dyDescent="0.3">
      <c r="B1612" s="88"/>
      <c r="C1612" s="3"/>
      <c r="D1612" s="3" t="str">
        <f>IFERROR(VLOOKUP(C1612,Inventário!$B$5:$F$2004,2,0),"")</f>
        <v/>
      </c>
      <c r="E1612" s="4"/>
      <c r="F1612" s="3" t="str">
        <f>IFERROR(VLOOKUP(C1612,Inventário!$B$5:$F$2004,4,0),"")</f>
        <v/>
      </c>
    </row>
    <row r="1613" spans="2:6" x14ac:dyDescent="0.3">
      <c r="B1613" s="88"/>
      <c r="C1613" s="3"/>
      <c r="D1613" s="3" t="str">
        <f>IFERROR(VLOOKUP(C1613,Inventário!$B$5:$F$2004,2,0),"")</f>
        <v/>
      </c>
      <c r="E1613" s="4"/>
      <c r="F1613" s="3" t="str">
        <f>IFERROR(VLOOKUP(C1613,Inventário!$B$5:$F$2004,4,0),"")</f>
        <v/>
      </c>
    </row>
    <row r="1614" spans="2:6" x14ac:dyDescent="0.3">
      <c r="B1614" s="88"/>
      <c r="C1614" s="3"/>
      <c r="D1614" s="3" t="str">
        <f>IFERROR(VLOOKUP(C1614,Inventário!$B$5:$F$2004,2,0),"")</f>
        <v/>
      </c>
      <c r="E1614" s="4"/>
      <c r="F1614" s="3" t="str">
        <f>IFERROR(VLOOKUP(C1614,Inventário!$B$5:$F$2004,4,0),"")</f>
        <v/>
      </c>
    </row>
    <row r="1615" spans="2:6" x14ac:dyDescent="0.3">
      <c r="B1615" s="88"/>
      <c r="C1615" s="3"/>
      <c r="D1615" s="3" t="str">
        <f>IFERROR(VLOOKUP(C1615,Inventário!$B$5:$F$2004,2,0),"")</f>
        <v/>
      </c>
      <c r="E1615" s="4"/>
      <c r="F1615" s="3" t="str">
        <f>IFERROR(VLOOKUP(C1615,Inventário!$B$5:$F$2004,4,0),"")</f>
        <v/>
      </c>
    </row>
    <row r="1616" spans="2:6" x14ac:dyDescent="0.3">
      <c r="B1616" s="88"/>
      <c r="C1616" s="3"/>
      <c r="D1616" s="3" t="str">
        <f>IFERROR(VLOOKUP(C1616,Inventário!$B$5:$F$2004,2,0),"")</f>
        <v/>
      </c>
      <c r="E1616" s="4"/>
      <c r="F1616" s="3" t="str">
        <f>IFERROR(VLOOKUP(C1616,Inventário!$B$5:$F$2004,4,0),"")</f>
        <v/>
      </c>
    </row>
    <row r="1617" spans="2:6" x14ac:dyDescent="0.3">
      <c r="B1617" s="88"/>
      <c r="C1617" s="3"/>
      <c r="D1617" s="3" t="str">
        <f>IFERROR(VLOOKUP(C1617,Inventário!$B$5:$F$2004,2,0),"")</f>
        <v/>
      </c>
      <c r="E1617" s="4"/>
      <c r="F1617" s="3" t="str">
        <f>IFERROR(VLOOKUP(C1617,Inventário!$B$5:$F$2004,4,0),"")</f>
        <v/>
      </c>
    </row>
    <row r="1618" spans="2:6" x14ac:dyDescent="0.3">
      <c r="B1618" s="88"/>
      <c r="C1618" s="3"/>
      <c r="D1618" s="3" t="str">
        <f>IFERROR(VLOOKUP(C1618,Inventário!$B$5:$F$2004,2,0),"")</f>
        <v/>
      </c>
      <c r="E1618" s="4"/>
      <c r="F1618" s="3" t="str">
        <f>IFERROR(VLOOKUP(C1618,Inventário!$B$5:$F$2004,4,0),"")</f>
        <v/>
      </c>
    </row>
    <row r="1619" spans="2:6" x14ac:dyDescent="0.3">
      <c r="B1619" s="88"/>
      <c r="C1619" s="3"/>
      <c r="D1619" s="3" t="str">
        <f>IFERROR(VLOOKUP(C1619,Inventário!$B$5:$F$2004,2,0),"")</f>
        <v/>
      </c>
      <c r="E1619" s="4"/>
      <c r="F1619" s="3" t="str">
        <f>IFERROR(VLOOKUP(C1619,Inventário!$B$5:$F$2004,4,0),"")</f>
        <v/>
      </c>
    </row>
    <row r="1620" spans="2:6" x14ac:dyDescent="0.3">
      <c r="B1620" s="88"/>
      <c r="C1620" s="3"/>
      <c r="D1620" s="3" t="str">
        <f>IFERROR(VLOOKUP(C1620,Inventário!$B$5:$F$2004,2,0),"")</f>
        <v/>
      </c>
      <c r="E1620" s="4"/>
      <c r="F1620" s="3" t="str">
        <f>IFERROR(VLOOKUP(C1620,Inventário!$B$5:$F$2004,4,0),"")</f>
        <v/>
      </c>
    </row>
    <row r="1621" spans="2:6" x14ac:dyDescent="0.3">
      <c r="B1621" s="88"/>
      <c r="C1621" s="3"/>
      <c r="D1621" s="3" t="str">
        <f>IFERROR(VLOOKUP(C1621,Inventário!$B$5:$F$2004,2,0),"")</f>
        <v/>
      </c>
      <c r="E1621" s="4"/>
      <c r="F1621" s="3" t="str">
        <f>IFERROR(VLOOKUP(C1621,Inventário!$B$5:$F$2004,4,0),"")</f>
        <v/>
      </c>
    </row>
    <row r="1622" spans="2:6" x14ac:dyDescent="0.3">
      <c r="B1622" s="88"/>
      <c r="C1622" s="3"/>
      <c r="D1622" s="3" t="str">
        <f>IFERROR(VLOOKUP(C1622,Inventário!$B$5:$F$2004,2,0),"")</f>
        <v/>
      </c>
      <c r="E1622" s="4"/>
      <c r="F1622" s="3" t="str">
        <f>IFERROR(VLOOKUP(C1622,Inventário!$B$5:$F$2004,4,0),"")</f>
        <v/>
      </c>
    </row>
    <row r="1623" spans="2:6" x14ac:dyDescent="0.3">
      <c r="B1623" s="88"/>
      <c r="C1623" s="3"/>
      <c r="D1623" s="3" t="str">
        <f>IFERROR(VLOOKUP(C1623,Inventário!$B$5:$F$2004,2,0),"")</f>
        <v/>
      </c>
      <c r="E1623" s="4"/>
      <c r="F1623" s="3" t="str">
        <f>IFERROR(VLOOKUP(C1623,Inventário!$B$5:$F$2004,4,0),"")</f>
        <v/>
      </c>
    </row>
    <row r="1624" spans="2:6" x14ac:dyDescent="0.3">
      <c r="B1624" s="88"/>
      <c r="C1624" s="3"/>
      <c r="D1624" s="3" t="str">
        <f>IFERROR(VLOOKUP(C1624,Inventário!$B$5:$F$2004,2,0),"")</f>
        <v/>
      </c>
      <c r="E1624" s="4"/>
      <c r="F1624" s="3" t="str">
        <f>IFERROR(VLOOKUP(C1624,Inventário!$B$5:$F$2004,4,0),"")</f>
        <v/>
      </c>
    </row>
    <row r="1625" spans="2:6" x14ac:dyDescent="0.3">
      <c r="B1625" s="88"/>
      <c r="C1625" s="3"/>
      <c r="D1625" s="3" t="str">
        <f>IFERROR(VLOOKUP(C1625,Inventário!$B$5:$F$2004,2,0),"")</f>
        <v/>
      </c>
      <c r="E1625" s="4"/>
      <c r="F1625" s="3" t="str">
        <f>IFERROR(VLOOKUP(C1625,Inventário!$B$5:$F$2004,4,0),"")</f>
        <v/>
      </c>
    </row>
    <row r="1626" spans="2:6" x14ac:dyDescent="0.3">
      <c r="B1626" s="88"/>
      <c r="C1626" s="3"/>
      <c r="D1626" s="3" t="str">
        <f>IFERROR(VLOOKUP(C1626,Inventário!$B$5:$F$2004,2,0),"")</f>
        <v/>
      </c>
      <c r="E1626" s="4"/>
      <c r="F1626" s="3" t="str">
        <f>IFERROR(VLOOKUP(C1626,Inventário!$B$5:$F$2004,4,0),"")</f>
        <v/>
      </c>
    </row>
    <row r="1627" spans="2:6" x14ac:dyDescent="0.3">
      <c r="B1627" s="88"/>
      <c r="C1627" s="3"/>
      <c r="D1627" s="3" t="str">
        <f>IFERROR(VLOOKUP(C1627,Inventário!$B$5:$F$2004,2,0),"")</f>
        <v/>
      </c>
      <c r="E1627" s="4"/>
      <c r="F1627" s="3" t="str">
        <f>IFERROR(VLOOKUP(C1627,Inventário!$B$5:$F$2004,4,0),"")</f>
        <v/>
      </c>
    </row>
    <row r="1628" spans="2:6" x14ac:dyDescent="0.3">
      <c r="B1628" s="88"/>
      <c r="C1628" s="3"/>
      <c r="D1628" s="3" t="str">
        <f>IFERROR(VLOOKUP(C1628,Inventário!$B$5:$F$2004,2,0),"")</f>
        <v/>
      </c>
      <c r="E1628" s="4"/>
      <c r="F1628" s="3" t="str">
        <f>IFERROR(VLOOKUP(C1628,Inventário!$B$5:$F$2004,4,0),"")</f>
        <v/>
      </c>
    </row>
    <row r="1629" spans="2:6" x14ac:dyDescent="0.3">
      <c r="B1629" s="88"/>
      <c r="C1629" s="3"/>
      <c r="D1629" s="3" t="str">
        <f>IFERROR(VLOOKUP(C1629,Inventário!$B$5:$F$2004,2,0),"")</f>
        <v/>
      </c>
      <c r="E1629" s="4"/>
      <c r="F1629" s="3" t="str">
        <f>IFERROR(VLOOKUP(C1629,Inventário!$B$5:$F$2004,4,0),"")</f>
        <v/>
      </c>
    </row>
    <row r="1630" spans="2:6" x14ac:dyDescent="0.3">
      <c r="B1630" s="88"/>
      <c r="C1630" s="3"/>
      <c r="D1630" s="3" t="str">
        <f>IFERROR(VLOOKUP(C1630,Inventário!$B$5:$F$2004,2,0),"")</f>
        <v/>
      </c>
      <c r="E1630" s="4"/>
      <c r="F1630" s="3" t="str">
        <f>IFERROR(VLOOKUP(C1630,Inventário!$B$5:$F$2004,4,0),"")</f>
        <v/>
      </c>
    </row>
    <row r="1631" spans="2:6" x14ac:dyDescent="0.3">
      <c r="B1631" s="88"/>
      <c r="C1631" s="3"/>
      <c r="D1631" s="3" t="str">
        <f>IFERROR(VLOOKUP(C1631,Inventário!$B$5:$F$2004,2,0),"")</f>
        <v/>
      </c>
      <c r="E1631" s="4"/>
      <c r="F1631" s="3" t="str">
        <f>IFERROR(VLOOKUP(C1631,Inventário!$B$5:$F$2004,4,0),"")</f>
        <v/>
      </c>
    </row>
    <row r="1632" spans="2:6" x14ac:dyDescent="0.3">
      <c r="B1632" s="88"/>
      <c r="C1632" s="3"/>
      <c r="D1632" s="3" t="str">
        <f>IFERROR(VLOOKUP(C1632,Inventário!$B$5:$F$2004,2,0),"")</f>
        <v/>
      </c>
      <c r="E1632" s="4"/>
      <c r="F1632" s="3" t="str">
        <f>IFERROR(VLOOKUP(C1632,Inventário!$B$5:$F$2004,4,0),"")</f>
        <v/>
      </c>
    </row>
    <row r="1633" spans="2:6" x14ac:dyDescent="0.3">
      <c r="B1633" s="88"/>
      <c r="C1633" s="3"/>
      <c r="D1633" s="3" t="str">
        <f>IFERROR(VLOOKUP(C1633,Inventário!$B$5:$F$2004,2,0),"")</f>
        <v/>
      </c>
      <c r="E1633" s="4"/>
      <c r="F1633" s="3" t="str">
        <f>IFERROR(VLOOKUP(C1633,Inventário!$B$5:$F$2004,4,0),"")</f>
        <v/>
      </c>
    </row>
    <row r="1634" spans="2:6" x14ac:dyDescent="0.3">
      <c r="B1634" s="88"/>
      <c r="C1634" s="3"/>
      <c r="D1634" s="3" t="str">
        <f>IFERROR(VLOOKUP(C1634,Inventário!$B$5:$F$2004,2,0),"")</f>
        <v/>
      </c>
      <c r="E1634" s="4"/>
      <c r="F1634" s="3" t="str">
        <f>IFERROR(VLOOKUP(C1634,Inventário!$B$5:$F$2004,4,0),"")</f>
        <v/>
      </c>
    </row>
    <row r="1635" spans="2:6" x14ac:dyDescent="0.3">
      <c r="B1635" s="88"/>
      <c r="C1635" s="3"/>
      <c r="D1635" s="3" t="str">
        <f>IFERROR(VLOOKUP(C1635,Inventário!$B$5:$F$2004,2,0),"")</f>
        <v/>
      </c>
      <c r="E1635" s="4"/>
      <c r="F1635" s="3" t="str">
        <f>IFERROR(VLOOKUP(C1635,Inventário!$B$5:$F$2004,4,0),"")</f>
        <v/>
      </c>
    </row>
    <row r="1636" spans="2:6" x14ac:dyDescent="0.3">
      <c r="B1636" s="88"/>
      <c r="C1636" s="3"/>
      <c r="D1636" s="3" t="str">
        <f>IFERROR(VLOOKUP(C1636,Inventário!$B$5:$F$2004,2,0),"")</f>
        <v/>
      </c>
      <c r="E1636" s="4"/>
      <c r="F1636" s="3" t="str">
        <f>IFERROR(VLOOKUP(C1636,Inventário!$B$5:$F$2004,4,0),"")</f>
        <v/>
      </c>
    </row>
    <row r="1637" spans="2:6" x14ac:dyDescent="0.3">
      <c r="B1637" s="88"/>
      <c r="C1637" s="3"/>
      <c r="D1637" s="3" t="str">
        <f>IFERROR(VLOOKUP(C1637,Inventário!$B$5:$F$2004,2,0),"")</f>
        <v/>
      </c>
      <c r="E1637" s="4"/>
      <c r="F1637" s="3" t="str">
        <f>IFERROR(VLOOKUP(C1637,Inventário!$B$5:$F$2004,4,0),"")</f>
        <v/>
      </c>
    </row>
    <row r="1638" spans="2:6" x14ac:dyDescent="0.3">
      <c r="B1638" s="88"/>
      <c r="C1638" s="3"/>
      <c r="D1638" s="3" t="str">
        <f>IFERROR(VLOOKUP(C1638,Inventário!$B$5:$F$2004,2,0),"")</f>
        <v/>
      </c>
      <c r="E1638" s="4"/>
      <c r="F1638" s="3" t="str">
        <f>IFERROR(VLOOKUP(C1638,Inventário!$B$5:$F$2004,4,0),"")</f>
        <v/>
      </c>
    </row>
    <row r="1639" spans="2:6" x14ac:dyDescent="0.3">
      <c r="B1639" s="88"/>
      <c r="C1639" s="3"/>
      <c r="D1639" s="3" t="str">
        <f>IFERROR(VLOOKUP(C1639,Inventário!$B$5:$F$2004,2,0),"")</f>
        <v/>
      </c>
      <c r="E1639" s="4"/>
      <c r="F1639" s="3" t="str">
        <f>IFERROR(VLOOKUP(C1639,Inventário!$B$5:$F$2004,4,0),"")</f>
        <v/>
      </c>
    </row>
    <row r="1640" spans="2:6" x14ac:dyDescent="0.3">
      <c r="B1640" s="88"/>
      <c r="C1640" s="3"/>
      <c r="D1640" s="3" t="str">
        <f>IFERROR(VLOOKUP(C1640,Inventário!$B$5:$F$2004,2,0),"")</f>
        <v/>
      </c>
      <c r="E1640" s="4"/>
      <c r="F1640" s="3" t="str">
        <f>IFERROR(VLOOKUP(C1640,Inventário!$B$5:$F$2004,4,0),"")</f>
        <v/>
      </c>
    </row>
    <row r="1641" spans="2:6" x14ac:dyDescent="0.3">
      <c r="B1641" s="88"/>
      <c r="C1641" s="3"/>
      <c r="D1641" s="3" t="str">
        <f>IFERROR(VLOOKUP(C1641,Inventário!$B$5:$F$2004,2,0),"")</f>
        <v/>
      </c>
      <c r="E1641" s="4"/>
      <c r="F1641" s="3" t="str">
        <f>IFERROR(VLOOKUP(C1641,Inventário!$B$5:$F$2004,4,0),"")</f>
        <v/>
      </c>
    </row>
    <row r="1642" spans="2:6" x14ac:dyDescent="0.3">
      <c r="B1642" s="88"/>
      <c r="C1642" s="3"/>
      <c r="D1642" s="3" t="str">
        <f>IFERROR(VLOOKUP(C1642,Inventário!$B$5:$F$2004,2,0),"")</f>
        <v/>
      </c>
      <c r="E1642" s="4"/>
      <c r="F1642" s="3" t="str">
        <f>IFERROR(VLOOKUP(C1642,Inventário!$B$5:$F$2004,4,0),"")</f>
        <v/>
      </c>
    </row>
    <row r="1643" spans="2:6" x14ac:dyDescent="0.3">
      <c r="B1643" s="88"/>
      <c r="C1643" s="3"/>
      <c r="D1643" s="3" t="str">
        <f>IFERROR(VLOOKUP(C1643,Inventário!$B$5:$F$2004,2,0),"")</f>
        <v/>
      </c>
      <c r="E1643" s="4"/>
      <c r="F1643" s="3" t="str">
        <f>IFERROR(VLOOKUP(C1643,Inventário!$B$5:$F$2004,4,0),"")</f>
        <v/>
      </c>
    </row>
    <row r="1644" spans="2:6" x14ac:dyDescent="0.3">
      <c r="B1644" s="88"/>
      <c r="C1644" s="3"/>
      <c r="D1644" s="3" t="str">
        <f>IFERROR(VLOOKUP(C1644,Inventário!$B$5:$F$2004,2,0),"")</f>
        <v/>
      </c>
      <c r="E1644" s="4"/>
      <c r="F1644" s="3" t="str">
        <f>IFERROR(VLOOKUP(C1644,Inventário!$B$5:$F$2004,4,0),"")</f>
        <v/>
      </c>
    </row>
    <row r="1645" spans="2:6" x14ac:dyDescent="0.3">
      <c r="B1645" s="88"/>
      <c r="C1645" s="3"/>
      <c r="D1645" s="3" t="str">
        <f>IFERROR(VLOOKUP(C1645,Inventário!$B$5:$F$2004,2,0),"")</f>
        <v/>
      </c>
      <c r="E1645" s="4"/>
      <c r="F1645" s="3" t="str">
        <f>IFERROR(VLOOKUP(C1645,Inventário!$B$5:$F$2004,4,0),"")</f>
        <v/>
      </c>
    </row>
    <row r="1646" spans="2:6" x14ac:dyDescent="0.3">
      <c r="B1646" s="88"/>
      <c r="C1646" s="3"/>
      <c r="D1646" s="3" t="str">
        <f>IFERROR(VLOOKUP(C1646,Inventário!$B$5:$F$2004,2,0),"")</f>
        <v/>
      </c>
      <c r="E1646" s="4"/>
      <c r="F1646" s="3" t="str">
        <f>IFERROR(VLOOKUP(C1646,Inventário!$B$5:$F$2004,4,0),"")</f>
        <v/>
      </c>
    </row>
    <row r="1647" spans="2:6" x14ac:dyDescent="0.3">
      <c r="B1647" s="88"/>
      <c r="C1647" s="3"/>
      <c r="D1647" s="3" t="str">
        <f>IFERROR(VLOOKUP(C1647,Inventário!$B$5:$F$2004,2,0),"")</f>
        <v/>
      </c>
      <c r="E1647" s="4"/>
      <c r="F1647" s="3" t="str">
        <f>IFERROR(VLOOKUP(C1647,Inventário!$B$5:$F$2004,4,0),"")</f>
        <v/>
      </c>
    </row>
    <row r="1648" spans="2:6" x14ac:dyDescent="0.3">
      <c r="B1648" s="88"/>
      <c r="C1648" s="3"/>
      <c r="D1648" s="3" t="str">
        <f>IFERROR(VLOOKUP(C1648,Inventário!$B$5:$F$2004,2,0),"")</f>
        <v/>
      </c>
      <c r="E1648" s="4"/>
      <c r="F1648" s="3" t="str">
        <f>IFERROR(VLOOKUP(C1648,Inventário!$B$5:$F$2004,4,0),"")</f>
        <v/>
      </c>
    </row>
    <row r="1649" spans="2:6" x14ac:dyDescent="0.3">
      <c r="B1649" s="88"/>
      <c r="C1649" s="3"/>
      <c r="D1649" s="3" t="str">
        <f>IFERROR(VLOOKUP(C1649,Inventário!$B$5:$F$2004,2,0),"")</f>
        <v/>
      </c>
      <c r="E1649" s="4"/>
      <c r="F1649" s="3" t="str">
        <f>IFERROR(VLOOKUP(C1649,Inventário!$B$5:$F$2004,4,0),"")</f>
        <v/>
      </c>
    </row>
    <row r="1650" spans="2:6" x14ac:dyDescent="0.3">
      <c r="B1650" s="88"/>
      <c r="C1650" s="3"/>
      <c r="D1650" s="3" t="str">
        <f>IFERROR(VLOOKUP(C1650,Inventário!$B$5:$F$2004,2,0),"")</f>
        <v/>
      </c>
      <c r="E1650" s="4"/>
      <c r="F1650" s="3" t="str">
        <f>IFERROR(VLOOKUP(C1650,Inventário!$B$5:$F$2004,4,0),"")</f>
        <v/>
      </c>
    </row>
    <row r="1651" spans="2:6" x14ac:dyDescent="0.3">
      <c r="B1651" s="88"/>
      <c r="C1651" s="3"/>
      <c r="D1651" s="3" t="str">
        <f>IFERROR(VLOOKUP(C1651,Inventário!$B$5:$F$2004,2,0),"")</f>
        <v/>
      </c>
      <c r="E1651" s="4"/>
      <c r="F1651" s="3" t="str">
        <f>IFERROR(VLOOKUP(C1651,Inventário!$B$5:$F$2004,4,0),"")</f>
        <v/>
      </c>
    </row>
    <row r="1652" spans="2:6" x14ac:dyDescent="0.3">
      <c r="B1652" s="88"/>
      <c r="C1652" s="3"/>
      <c r="D1652" s="3" t="str">
        <f>IFERROR(VLOOKUP(C1652,Inventário!$B$5:$F$2004,2,0),"")</f>
        <v/>
      </c>
      <c r="E1652" s="4"/>
      <c r="F1652" s="3" t="str">
        <f>IFERROR(VLOOKUP(C1652,Inventário!$B$5:$F$2004,4,0),"")</f>
        <v/>
      </c>
    </row>
    <row r="1653" spans="2:6" x14ac:dyDescent="0.3">
      <c r="B1653" s="88"/>
      <c r="C1653" s="3"/>
      <c r="D1653" s="3" t="str">
        <f>IFERROR(VLOOKUP(C1653,Inventário!$B$5:$F$2004,2,0),"")</f>
        <v/>
      </c>
      <c r="E1653" s="4"/>
      <c r="F1653" s="3" t="str">
        <f>IFERROR(VLOOKUP(C1653,Inventário!$B$5:$F$2004,4,0),"")</f>
        <v/>
      </c>
    </row>
    <row r="1654" spans="2:6" x14ac:dyDescent="0.3">
      <c r="B1654" s="88"/>
      <c r="C1654" s="3"/>
      <c r="D1654" s="3" t="str">
        <f>IFERROR(VLOOKUP(C1654,Inventário!$B$5:$F$2004,2,0),"")</f>
        <v/>
      </c>
      <c r="E1654" s="4"/>
      <c r="F1654" s="3" t="str">
        <f>IFERROR(VLOOKUP(C1654,Inventário!$B$5:$F$2004,4,0),"")</f>
        <v/>
      </c>
    </row>
    <row r="1655" spans="2:6" x14ac:dyDescent="0.3">
      <c r="B1655" s="88"/>
      <c r="C1655" s="3"/>
      <c r="D1655" s="3" t="str">
        <f>IFERROR(VLOOKUP(C1655,Inventário!$B$5:$F$2004,2,0),"")</f>
        <v/>
      </c>
      <c r="E1655" s="4"/>
      <c r="F1655" s="3" t="str">
        <f>IFERROR(VLOOKUP(C1655,Inventário!$B$5:$F$2004,4,0),"")</f>
        <v/>
      </c>
    </row>
    <row r="1656" spans="2:6" x14ac:dyDescent="0.3">
      <c r="B1656" s="88"/>
      <c r="C1656" s="3"/>
      <c r="D1656" s="3" t="str">
        <f>IFERROR(VLOOKUP(C1656,Inventário!$B$5:$F$2004,2,0),"")</f>
        <v/>
      </c>
      <c r="E1656" s="4"/>
      <c r="F1656" s="3" t="str">
        <f>IFERROR(VLOOKUP(C1656,Inventário!$B$5:$F$2004,4,0),"")</f>
        <v/>
      </c>
    </row>
    <row r="1657" spans="2:6" x14ac:dyDescent="0.3">
      <c r="B1657" s="88"/>
      <c r="C1657" s="3"/>
      <c r="D1657" s="3" t="str">
        <f>IFERROR(VLOOKUP(C1657,Inventário!$B$5:$F$2004,2,0),"")</f>
        <v/>
      </c>
      <c r="E1657" s="4"/>
      <c r="F1657" s="3" t="str">
        <f>IFERROR(VLOOKUP(C1657,Inventário!$B$5:$F$2004,4,0),"")</f>
        <v/>
      </c>
    </row>
    <row r="1658" spans="2:6" x14ac:dyDescent="0.3">
      <c r="B1658" s="88"/>
      <c r="C1658" s="3"/>
      <c r="D1658" s="3" t="str">
        <f>IFERROR(VLOOKUP(C1658,Inventário!$B$5:$F$2004,2,0),"")</f>
        <v/>
      </c>
      <c r="E1658" s="4"/>
      <c r="F1658" s="3" t="str">
        <f>IFERROR(VLOOKUP(C1658,Inventário!$B$5:$F$2004,4,0),"")</f>
        <v/>
      </c>
    </row>
    <row r="1659" spans="2:6" x14ac:dyDescent="0.3">
      <c r="B1659" s="88"/>
      <c r="C1659" s="3"/>
      <c r="D1659" s="3" t="str">
        <f>IFERROR(VLOOKUP(C1659,Inventário!$B$5:$F$2004,2,0),"")</f>
        <v/>
      </c>
      <c r="E1659" s="4"/>
      <c r="F1659" s="3" t="str">
        <f>IFERROR(VLOOKUP(C1659,Inventário!$B$5:$F$2004,4,0),"")</f>
        <v/>
      </c>
    </row>
    <row r="1660" spans="2:6" x14ac:dyDescent="0.3">
      <c r="B1660" s="88"/>
      <c r="C1660" s="3"/>
      <c r="D1660" s="3" t="str">
        <f>IFERROR(VLOOKUP(C1660,Inventário!$B$5:$F$2004,2,0),"")</f>
        <v/>
      </c>
      <c r="E1660" s="4"/>
      <c r="F1660" s="3" t="str">
        <f>IFERROR(VLOOKUP(C1660,Inventário!$B$5:$F$2004,4,0),"")</f>
        <v/>
      </c>
    </row>
    <row r="1661" spans="2:6" x14ac:dyDescent="0.3">
      <c r="B1661" s="88"/>
      <c r="C1661" s="3"/>
      <c r="D1661" s="3" t="str">
        <f>IFERROR(VLOOKUP(C1661,Inventário!$B$5:$F$2004,2,0),"")</f>
        <v/>
      </c>
      <c r="E1661" s="4"/>
      <c r="F1661" s="3" t="str">
        <f>IFERROR(VLOOKUP(C1661,Inventário!$B$5:$F$2004,4,0),"")</f>
        <v/>
      </c>
    </row>
    <row r="1662" spans="2:6" x14ac:dyDescent="0.3">
      <c r="B1662" s="88"/>
      <c r="C1662" s="3"/>
      <c r="D1662" s="3" t="str">
        <f>IFERROR(VLOOKUP(C1662,Inventário!$B$5:$F$2004,2,0),"")</f>
        <v/>
      </c>
      <c r="E1662" s="4"/>
      <c r="F1662" s="3" t="str">
        <f>IFERROR(VLOOKUP(C1662,Inventário!$B$5:$F$2004,4,0),"")</f>
        <v/>
      </c>
    </row>
    <row r="1663" spans="2:6" x14ac:dyDescent="0.3">
      <c r="B1663" s="88"/>
      <c r="C1663" s="3"/>
      <c r="D1663" s="3" t="str">
        <f>IFERROR(VLOOKUP(C1663,Inventário!$B$5:$F$2004,2,0),"")</f>
        <v/>
      </c>
      <c r="E1663" s="4"/>
      <c r="F1663" s="3" t="str">
        <f>IFERROR(VLOOKUP(C1663,Inventário!$B$5:$F$2004,4,0),"")</f>
        <v/>
      </c>
    </row>
    <row r="1664" spans="2:6" x14ac:dyDescent="0.3">
      <c r="B1664" s="88"/>
      <c r="C1664" s="3"/>
      <c r="D1664" s="3" t="str">
        <f>IFERROR(VLOOKUP(C1664,Inventário!$B$5:$F$2004,2,0),"")</f>
        <v/>
      </c>
      <c r="E1664" s="4"/>
      <c r="F1664" s="3" t="str">
        <f>IFERROR(VLOOKUP(C1664,Inventário!$B$5:$F$2004,4,0),"")</f>
        <v/>
      </c>
    </row>
    <row r="1665" spans="2:6" x14ac:dyDescent="0.3">
      <c r="B1665" s="88"/>
      <c r="C1665" s="3"/>
      <c r="D1665" s="3" t="str">
        <f>IFERROR(VLOOKUP(C1665,Inventário!$B$5:$F$2004,2,0),"")</f>
        <v/>
      </c>
      <c r="E1665" s="4"/>
      <c r="F1665" s="3" t="str">
        <f>IFERROR(VLOOKUP(C1665,Inventário!$B$5:$F$2004,4,0),"")</f>
        <v/>
      </c>
    </row>
    <row r="1666" spans="2:6" x14ac:dyDescent="0.3">
      <c r="B1666" s="88"/>
      <c r="C1666" s="3"/>
      <c r="D1666" s="3" t="str">
        <f>IFERROR(VLOOKUP(C1666,Inventário!$B$5:$F$2004,2,0),"")</f>
        <v/>
      </c>
      <c r="E1666" s="4"/>
      <c r="F1666" s="3" t="str">
        <f>IFERROR(VLOOKUP(C1666,Inventário!$B$5:$F$2004,4,0),"")</f>
        <v/>
      </c>
    </row>
    <row r="1667" spans="2:6" x14ac:dyDescent="0.3">
      <c r="B1667" s="88"/>
      <c r="C1667" s="3"/>
      <c r="D1667" s="3" t="str">
        <f>IFERROR(VLOOKUP(C1667,Inventário!$B$5:$F$2004,2,0),"")</f>
        <v/>
      </c>
      <c r="E1667" s="4"/>
      <c r="F1667" s="3" t="str">
        <f>IFERROR(VLOOKUP(C1667,Inventário!$B$5:$F$2004,4,0),"")</f>
        <v/>
      </c>
    </row>
    <row r="1668" spans="2:6" x14ac:dyDescent="0.3">
      <c r="B1668" s="88"/>
      <c r="C1668" s="3"/>
      <c r="D1668" s="3" t="str">
        <f>IFERROR(VLOOKUP(C1668,Inventário!$B$5:$F$2004,2,0),"")</f>
        <v/>
      </c>
      <c r="E1668" s="4"/>
      <c r="F1668" s="3" t="str">
        <f>IFERROR(VLOOKUP(C1668,Inventário!$B$5:$F$2004,4,0),"")</f>
        <v/>
      </c>
    </row>
    <row r="1669" spans="2:6" x14ac:dyDescent="0.3">
      <c r="B1669" s="88"/>
      <c r="C1669" s="3"/>
      <c r="D1669" s="3" t="str">
        <f>IFERROR(VLOOKUP(C1669,Inventário!$B$5:$F$2004,2,0),"")</f>
        <v/>
      </c>
      <c r="E1669" s="4"/>
      <c r="F1669" s="3" t="str">
        <f>IFERROR(VLOOKUP(C1669,Inventário!$B$5:$F$2004,4,0),"")</f>
        <v/>
      </c>
    </row>
    <row r="1670" spans="2:6" x14ac:dyDescent="0.3">
      <c r="B1670" s="88"/>
      <c r="C1670" s="3"/>
      <c r="D1670" s="3" t="str">
        <f>IFERROR(VLOOKUP(C1670,Inventário!$B$5:$F$2004,2,0),"")</f>
        <v/>
      </c>
      <c r="E1670" s="4"/>
      <c r="F1670" s="3" t="str">
        <f>IFERROR(VLOOKUP(C1670,Inventário!$B$5:$F$2004,4,0),"")</f>
        <v/>
      </c>
    </row>
    <row r="1671" spans="2:6" x14ac:dyDescent="0.3">
      <c r="B1671" s="88"/>
      <c r="C1671" s="3"/>
      <c r="D1671" s="3" t="str">
        <f>IFERROR(VLOOKUP(C1671,Inventário!$B$5:$F$2004,2,0),"")</f>
        <v/>
      </c>
      <c r="E1671" s="4"/>
      <c r="F1671" s="3" t="str">
        <f>IFERROR(VLOOKUP(C1671,Inventário!$B$5:$F$2004,4,0),"")</f>
        <v/>
      </c>
    </row>
    <row r="1672" spans="2:6" x14ac:dyDescent="0.3">
      <c r="B1672" s="88"/>
      <c r="C1672" s="3"/>
      <c r="D1672" s="3" t="str">
        <f>IFERROR(VLOOKUP(C1672,Inventário!$B$5:$F$2004,2,0),"")</f>
        <v/>
      </c>
      <c r="E1672" s="4"/>
      <c r="F1672" s="3" t="str">
        <f>IFERROR(VLOOKUP(C1672,Inventário!$B$5:$F$2004,4,0),"")</f>
        <v/>
      </c>
    </row>
    <row r="1673" spans="2:6" x14ac:dyDescent="0.3">
      <c r="B1673" s="88"/>
      <c r="C1673" s="3"/>
      <c r="D1673" s="3" t="str">
        <f>IFERROR(VLOOKUP(C1673,Inventário!$B$5:$F$2004,2,0),"")</f>
        <v/>
      </c>
      <c r="E1673" s="4"/>
      <c r="F1673" s="3" t="str">
        <f>IFERROR(VLOOKUP(C1673,Inventário!$B$5:$F$2004,4,0),"")</f>
        <v/>
      </c>
    </row>
    <row r="1674" spans="2:6" x14ac:dyDescent="0.3">
      <c r="B1674" s="88"/>
      <c r="C1674" s="3"/>
      <c r="D1674" s="3" t="str">
        <f>IFERROR(VLOOKUP(C1674,Inventário!$B$5:$F$2004,2,0),"")</f>
        <v/>
      </c>
      <c r="E1674" s="4"/>
      <c r="F1674" s="3" t="str">
        <f>IFERROR(VLOOKUP(C1674,Inventário!$B$5:$F$2004,4,0),"")</f>
        <v/>
      </c>
    </row>
    <row r="1675" spans="2:6" x14ac:dyDescent="0.3">
      <c r="B1675" s="88"/>
      <c r="C1675" s="3"/>
      <c r="D1675" s="3" t="str">
        <f>IFERROR(VLOOKUP(C1675,Inventário!$B$5:$F$2004,2,0),"")</f>
        <v/>
      </c>
      <c r="E1675" s="4"/>
      <c r="F1675" s="3" t="str">
        <f>IFERROR(VLOOKUP(C1675,Inventário!$B$5:$F$2004,4,0),"")</f>
        <v/>
      </c>
    </row>
    <row r="1676" spans="2:6" x14ac:dyDescent="0.3">
      <c r="B1676" s="88"/>
      <c r="C1676" s="3"/>
      <c r="D1676" s="3" t="str">
        <f>IFERROR(VLOOKUP(C1676,Inventário!$B$5:$F$2004,2,0),"")</f>
        <v/>
      </c>
      <c r="E1676" s="4"/>
      <c r="F1676" s="3" t="str">
        <f>IFERROR(VLOOKUP(C1676,Inventário!$B$5:$F$2004,4,0),"")</f>
        <v/>
      </c>
    </row>
    <row r="1677" spans="2:6" x14ac:dyDescent="0.3">
      <c r="B1677" s="88"/>
      <c r="C1677" s="3"/>
      <c r="D1677" s="3" t="str">
        <f>IFERROR(VLOOKUP(C1677,Inventário!$B$5:$F$2004,2,0),"")</f>
        <v/>
      </c>
      <c r="E1677" s="4"/>
      <c r="F1677" s="3" t="str">
        <f>IFERROR(VLOOKUP(C1677,Inventário!$B$5:$F$2004,4,0),"")</f>
        <v/>
      </c>
    </row>
    <row r="1678" spans="2:6" x14ac:dyDescent="0.3">
      <c r="B1678" s="88"/>
      <c r="C1678" s="3"/>
      <c r="D1678" s="3" t="str">
        <f>IFERROR(VLOOKUP(C1678,Inventário!$B$5:$F$2004,2,0),"")</f>
        <v/>
      </c>
      <c r="E1678" s="4"/>
      <c r="F1678" s="3" t="str">
        <f>IFERROR(VLOOKUP(C1678,Inventário!$B$5:$F$2004,4,0),"")</f>
        <v/>
      </c>
    </row>
    <row r="1679" spans="2:6" x14ac:dyDescent="0.3">
      <c r="B1679" s="88"/>
      <c r="C1679" s="3"/>
      <c r="D1679" s="3" t="str">
        <f>IFERROR(VLOOKUP(C1679,Inventário!$B$5:$F$2004,2,0),"")</f>
        <v/>
      </c>
      <c r="E1679" s="4"/>
      <c r="F1679" s="3" t="str">
        <f>IFERROR(VLOOKUP(C1679,Inventário!$B$5:$F$2004,4,0),"")</f>
        <v/>
      </c>
    </row>
    <row r="1680" spans="2:6" x14ac:dyDescent="0.3">
      <c r="B1680" s="88"/>
      <c r="C1680" s="3"/>
      <c r="D1680" s="3" t="str">
        <f>IFERROR(VLOOKUP(C1680,Inventário!$B$5:$F$2004,2,0),"")</f>
        <v/>
      </c>
      <c r="E1680" s="4"/>
      <c r="F1680" s="3" t="str">
        <f>IFERROR(VLOOKUP(C1680,Inventário!$B$5:$F$2004,4,0),"")</f>
        <v/>
      </c>
    </row>
    <row r="1681" spans="2:6" x14ac:dyDescent="0.3">
      <c r="B1681" s="88"/>
      <c r="C1681" s="3"/>
      <c r="D1681" s="3" t="str">
        <f>IFERROR(VLOOKUP(C1681,Inventário!$B$5:$F$2004,2,0),"")</f>
        <v/>
      </c>
      <c r="E1681" s="4"/>
      <c r="F1681" s="3" t="str">
        <f>IFERROR(VLOOKUP(C1681,Inventário!$B$5:$F$2004,4,0),"")</f>
        <v/>
      </c>
    </row>
    <row r="1682" spans="2:6" x14ac:dyDescent="0.3">
      <c r="B1682" s="88"/>
      <c r="C1682" s="3"/>
      <c r="D1682" s="3" t="str">
        <f>IFERROR(VLOOKUP(C1682,Inventário!$B$5:$F$2004,2,0),"")</f>
        <v/>
      </c>
      <c r="E1682" s="4"/>
      <c r="F1682" s="3" t="str">
        <f>IFERROR(VLOOKUP(C1682,Inventário!$B$5:$F$2004,4,0),"")</f>
        <v/>
      </c>
    </row>
    <row r="1683" spans="2:6" x14ac:dyDescent="0.3">
      <c r="B1683" s="88"/>
      <c r="C1683" s="3"/>
      <c r="D1683" s="3" t="str">
        <f>IFERROR(VLOOKUP(C1683,Inventário!$B$5:$F$2004,2,0),"")</f>
        <v/>
      </c>
      <c r="E1683" s="4"/>
      <c r="F1683" s="3" t="str">
        <f>IFERROR(VLOOKUP(C1683,Inventário!$B$5:$F$2004,4,0),"")</f>
        <v/>
      </c>
    </row>
    <row r="1684" spans="2:6" x14ac:dyDescent="0.3">
      <c r="B1684" s="88"/>
      <c r="C1684" s="3"/>
      <c r="D1684" s="3" t="str">
        <f>IFERROR(VLOOKUP(C1684,Inventário!$B$5:$F$2004,2,0),"")</f>
        <v/>
      </c>
      <c r="E1684" s="4"/>
      <c r="F1684" s="3" t="str">
        <f>IFERROR(VLOOKUP(C1684,Inventário!$B$5:$F$2004,4,0),"")</f>
        <v/>
      </c>
    </row>
    <row r="1685" spans="2:6" x14ac:dyDescent="0.3">
      <c r="B1685" s="88"/>
      <c r="C1685" s="3"/>
      <c r="D1685" s="3" t="str">
        <f>IFERROR(VLOOKUP(C1685,Inventário!$B$5:$F$2004,2,0),"")</f>
        <v/>
      </c>
      <c r="E1685" s="4"/>
      <c r="F1685" s="3" t="str">
        <f>IFERROR(VLOOKUP(C1685,Inventário!$B$5:$F$2004,4,0),"")</f>
        <v/>
      </c>
    </row>
    <row r="1686" spans="2:6" x14ac:dyDescent="0.3">
      <c r="B1686" s="88"/>
      <c r="C1686" s="3"/>
      <c r="D1686" s="3" t="str">
        <f>IFERROR(VLOOKUP(C1686,Inventário!$B$5:$F$2004,2,0),"")</f>
        <v/>
      </c>
      <c r="E1686" s="4"/>
      <c r="F1686" s="3" t="str">
        <f>IFERROR(VLOOKUP(C1686,Inventário!$B$5:$F$2004,4,0),"")</f>
        <v/>
      </c>
    </row>
    <row r="1687" spans="2:6" x14ac:dyDescent="0.3">
      <c r="B1687" s="88"/>
      <c r="C1687" s="3"/>
      <c r="D1687" s="3" t="str">
        <f>IFERROR(VLOOKUP(C1687,Inventário!$B$5:$F$2004,2,0),"")</f>
        <v/>
      </c>
      <c r="E1687" s="4"/>
      <c r="F1687" s="3" t="str">
        <f>IFERROR(VLOOKUP(C1687,Inventário!$B$5:$F$2004,4,0),"")</f>
        <v/>
      </c>
    </row>
    <row r="1688" spans="2:6" x14ac:dyDescent="0.3">
      <c r="B1688" s="88"/>
      <c r="C1688" s="3"/>
      <c r="D1688" s="3" t="str">
        <f>IFERROR(VLOOKUP(C1688,Inventário!$B$5:$F$2004,2,0),"")</f>
        <v/>
      </c>
      <c r="E1688" s="4"/>
      <c r="F1688" s="3" t="str">
        <f>IFERROR(VLOOKUP(C1688,Inventário!$B$5:$F$2004,4,0),"")</f>
        <v/>
      </c>
    </row>
    <row r="1689" spans="2:6" x14ac:dyDescent="0.3">
      <c r="B1689" s="88"/>
      <c r="C1689" s="3"/>
      <c r="D1689" s="3" t="str">
        <f>IFERROR(VLOOKUP(C1689,Inventário!$B$5:$F$2004,2,0),"")</f>
        <v/>
      </c>
      <c r="E1689" s="4"/>
      <c r="F1689" s="3" t="str">
        <f>IFERROR(VLOOKUP(C1689,Inventário!$B$5:$F$2004,4,0),"")</f>
        <v/>
      </c>
    </row>
    <row r="1690" spans="2:6" x14ac:dyDescent="0.3">
      <c r="B1690" s="88"/>
      <c r="C1690" s="3"/>
      <c r="D1690" s="3" t="str">
        <f>IFERROR(VLOOKUP(C1690,Inventário!$B$5:$F$2004,2,0),"")</f>
        <v/>
      </c>
      <c r="E1690" s="4"/>
      <c r="F1690" s="3" t="str">
        <f>IFERROR(VLOOKUP(C1690,Inventário!$B$5:$F$2004,4,0),"")</f>
        <v/>
      </c>
    </row>
    <row r="1691" spans="2:6" x14ac:dyDescent="0.3">
      <c r="B1691" s="88"/>
      <c r="C1691" s="3"/>
      <c r="D1691" s="3" t="str">
        <f>IFERROR(VLOOKUP(C1691,Inventário!$B$5:$F$2004,2,0),"")</f>
        <v/>
      </c>
      <c r="E1691" s="4"/>
      <c r="F1691" s="3" t="str">
        <f>IFERROR(VLOOKUP(C1691,Inventário!$B$5:$F$2004,4,0),"")</f>
        <v/>
      </c>
    </row>
    <row r="1692" spans="2:6" x14ac:dyDescent="0.3">
      <c r="B1692" s="88"/>
      <c r="C1692" s="3"/>
      <c r="D1692" s="3" t="str">
        <f>IFERROR(VLOOKUP(C1692,Inventário!$B$5:$F$2004,2,0),"")</f>
        <v/>
      </c>
      <c r="E1692" s="4"/>
      <c r="F1692" s="3" t="str">
        <f>IFERROR(VLOOKUP(C1692,Inventário!$B$5:$F$2004,4,0),"")</f>
        <v/>
      </c>
    </row>
    <row r="1693" spans="2:6" x14ac:dyDescent="0.3">
      <c r="B1693" s="88"/>
      <c r="C1693" s="3"/>
      <c r="D1693" s="3" t="str">
        <f>IFERROR(VLOOKUP(C1693,Inventário!$B$5:$F$2004,2,0),"")</f>
        <v/>
      </c>
      <c r="E1693" s="4"/>
      <c r="F1693" s="3" t="str">
        <f>IFERROR(VLOOKUP(C1693,Inventário!$B$5:$F$2004,4,0),"")</f>
        <v/>
      </c>
    </row>
    <row r="1694" spans="2:6" x14ac:dyDescent="0.3">
      <c r="B1694" s="88"/>
      <c r="C1694" s="3"/>
      <c r="D1694" s="3" t="str">
        <f>IFERROR(VLOOKUP(C1694,Inventário!$B$5:$F$2004,2,0),"")</f>
        <v/>
      </c>
      <c r="E1694" s="4"/>
      <c r="F1694" s="3" t="str">
        <f>IFERROR(VLOOKUP(C1694,Inventário!$B$5:$F$2004,4,0),"")</f>
        <v/>
      </c>
    </row>
    <row r="1695" spans="2:6" x14ac:dyDescent="0.3">
      <c r="B1695" s="88"/>
      <c r="C1695" s="3"/>
      <c r="D1695" s="3" t="str">
        <f>IFERROR(VLOOKUP(C1695,Inventário!$B$5:$F$2004,2,0),"")</f>
        <v/>
      </c>
      <c r="E1695" s="4"/>
      <c r="F1695" s="3" t="str">
        <f>IFERROR(VLOOKUP(C1695,Inventário!$B$5:$F$2004,4,0),"")</f>
        <v/>
      </c>
    </row>
    <row r="1696" spans="2:6" x14ac:dyDescent="0.3">
      <c r="B1696" s="88"/>
      <c r="C1696" s="3"/>
      <c r="D1696" s="3" t="str">
        <f>IFERROR(VLOOKUP(C1696,Inventário!$B$5:$F$2004,2,0),"")</f>
        <v/>
      </c>
      <c r="E1696" s="4"/>
      <c r="F1696" s="3" t="str">
        <f>IFERROR(VLOOKUP(C1696,Inventário!$B$5:$F$2004,4,0),"")</f>
        <v/>
      </c>
    </row>
    <row r="1697" spans="2:6" x14ac:dyDescent="0.3">
      <c r="B1697" s="88"/>
      <c r="C1697" s="3"/>
      <c r="D1697" s="3" t="str">
        <f>IFERROR(VLOOKUP(C1697,Inventário!$B$5:$F$2004,2,0),"")</f>
        <v/>
      </c>
      <c r="E1697" s="4"/>
      <c r="F1697" s="3" t="str">
        <f>IFERROR(VLOOKUP(C1697,Inventário!$B$5:$F$2004,4,0),"")</f>
        <v/>
      </c>
    </row>
    <row r="1698" spans="2:6" x14ac:dyDescent="0.3">
      <c r="B1698" s="88"/>
      <c r="C1698" s="3"/>
      <c r="D1698" s="3" t="str">
        <f>IFERROR(VLOOKUP(C1698,Inventário!$B$5:$F$2004,2,0),"")</f>
        <v/>
      </c>
      <c r="E1698" s="4"/>
      <c r="F1698" s="3" t="str">
        <f>IFERROR(VLOOKUP(C1698,Inventário!$B$5:$F$2004,4,0),"")</f>
        <v/>
      </c>
    </row>
    <row r="1699" spans="2:6" x14ac:dyDescent="0.3">
      <c r="B1699" s="88"/>
      <c r="C1699" s="3"/>
      <c r="D1699" s="3" t="str">
        <f>IFERROR(VLOOKUP(C1699,Inventário!$B$5:$F$2004,2,0),"")</f>
        <v/>
      </c>
      <c r="E1699" s="4"/>
      <c r="F1699" s="3" t="str">
        <f>IFERROR(VLOOKUP(C1699,Inventário!$B$5:$F$2004,4,0),"")</f>
        <v/>
      </c>
    </row>
    <row r="1700" spans="2:6" x14ac:dyDescent="0.3">
      <c r="B1700" s="88"/>
      <c r="C1700" s="3"/>
      <c r="D1700" s="3" t="str">
        <f>IFERROR(VLOOKUP(C1700,Inventário!$B$5:$F$2004,2,0),"")</f>
        <v/>
      </c>
      <c r="E1700" s="4"/>
      <c r="F1700" s="3" t="str">
        <f>IFERROR(VLOOKUP(C1700,Inventário!$B$5:$F$2004,4,0),"")</f>
        <v/>
      </c>
    </row>
    <row r="1701" spans="2:6" x14ac:dyDescent="0.3">
      <c r="B1701" s="88"/>
      <c r="C1701" s="3"/>
      <c r="D1701" s="3" t="str">
        <f>IFERROR(VLOOKUP(C1701,Inventário!$B$5:$F$2004,2,0),"")</f>
        <v/>
      </c>
      <c r="E1701" s="4"/>
      <c r="F1701" s="3" t="str">
        <f>IFERROR(VLOOKUP(C1701,Inventário!$B$5:$F$2004,4,0),"")</f>
        <v/>
      </c>
    </row>
    <row r="1702" spans="2:6" x14ac:dyDescent="0.3">
      <c r="B1702" s="88"/>
      <c r="C1702" s="3"/>
      <c r="D1702" s="3" t="str">
        <f>IFERROR(VLOOKUP(C1702,Inventário!$B$5:$F$2004,2,0),"")</f>
        <v/>
      </c>
      <c r="E1702" s="4"/>
      <c r="F1702" s="3" t="str">
        <f>IFERROR(VLOOKUP(C1702,Inventário!$B$5:$F$2004,4,0),"")</f>
        <v/>
      </c>
    </row>
    <row r="1703" spans="2:6" x14ac:dyDescent="0.3">
      <c r="B1703" s="88"/>
      <c r="C1703" s="3"/>
      <c r="D1703" s="3" t="str">
        <f>IFERROR(VLOOKUP(C1703,Inventário!$B$5:$F$2004,2,0),"")</f>
        <v/>
      </c>
      <c r="E1703" s="4"/>
      <c r="F1703" s="3" t="str">
        <f>IFERROR(VLOOKUP(C1703,Inventário!$B$5:$F$2004,4,0),"")</f>
        <v/>
      </c>
    </row>
    <row r="1704" spans="2:6" x14ac:dyDescent="0.3">
      <c r="B1704" s="88"/>
      <c r="C1704" s="3"/>
      <c r="D1704" s="3" t="str">
        <f>IFERROR(VLOOKUP(C1704,Inventário!$B$5:$F$2004,2,0),"")</f>
        <v/>
      </c>
      <c r="E1704" s="4"/>
      <c r="F1704" s="3" t="str">
        <f>IFERROR(VLOOKUP(C1704,Inventário!$B$5:$F$2004,4,0),"")</f>
        <v/>
      </c>
    </row>
    <row r="1705" spans="2:6" x14ac:dyDescent="0.3">
      <c r="B1705" s="88"/>
      <c r="C1705" s="3"/>
      <c r="D1705" s="3" t="str">
        <f>IFERROR(VLOOKUP(C1705,Inventário!$B$5:$F$2004,2,0),"")</f>
        <v/>
      </c>
      <c r="E1705" s="4"/>
      <c r="F1705" s="3" t="str">
        <f>IFERROR(VLOOKUP(C1705,Inventário!$B$5:$F$2004,4,0),"")</f>
        <v/>
      </c>
    </row>
    <row r="1706" spans="2:6" x14ac:dyDescent="0.3">
      <c r="B1706" s="88"/>
      <c r="C1706" s="3"/>
      <c r="D1706" s="3" t="str">
        <f>IFERROR(VLOOKUP(C1706,Inventário!$B$5:$F$2004,2,0),"")</f>
        <v/>
      </c>
      <c r="E1706" s="4"/>
      <c r="F1706" s="3" t="str">
        <f>IFERROR(VLOOKUP(C1706,Inventário!$B$5:$F$2004,4,0),"")</f>
        <v/>
      </c>
    </row>
    <row r="1707" spans="2:6" x14ac:dyDescent="0.3">
      <c r="B1707" s="88"/>
      <c r="C1707" s="3"/>
      <c r="D1707" s="3" t="str">
        <f>IFERROR(VLOOKUP(C1707,Inventário!$B$5:$F$2004,2,0),"")</f>
        <v/>
      </c>
      <c r="E1707" s="4"/>
      <c r="F1707" s="3" t="str">
        <f>IFERROR(VLOOKUP(C1707,Inventário!$B$5:$F$2004,4,0),"")</f>
        <v/>
      </c>
    </row>
    <row r="1708" spans="2:6" x14ac:dyDescent="0.3">
      <c r="B1708" s="88"/>
      <c r="C1708" s="3"/>
      <c r="D1708" s="3" t="str">
        <f>IFERROR(VLOOKUP(C1708,Inventário!$B$5:$F$2004,2,0),"")</f>
        <v/>
      </c>
      <c r="E1708" s="4"/>
      <c r="F1708" s="3" t="str">
        <f>IFERROR(VLOOKUP(C1708,Inventário!$B$5:$F$2004,4,0),"")</f>
        <v/>
      </c>
    </row>
    <row r="1709" spans="2:6" x14ac:dyDescent="0.3">
      <c r="B1709" s="88"/>
      <c r="C1709" s="3"/>
      <c r="D1709" s="3" t="str">
        <f>IFERROR(VLOOKUP(C1709,Inventário!$B$5:$F$2004,2,0),"")</f>
        <v/>
      </c>
      <c r="E1709" s="4"/>
      <c r="F1709" s="3" t="str">
        <f>IFERROR(VLOOKUP(C1709,Inventário!$B$5:$F$2004,4,0),"")</f>
        <v/>
      </c>
    </row>
    <row r="1710" spans="2:6" x14ac:dyDescent="0.3">
      <c r="B1710" s="88"/>
      <c r="C1710" s="3"/>
      <c r="D1710" s="3" t="str">
        <f>IFERROR(VLOOKUP(C1710,Inventário!$B$5:$F$2004,2,0),"")</f>
        <v/>
      </c>
      <c r="E1710" s="4"/>
      <c r="F1710" s="3" t="str">
        <f>IFERROR(VLOOKUP(C1710,Inventário!$B$5:$F$2004,4,0),"")</f>
        <v/>
      </c>
    </row>
    <row r="1711" spans="2:6" x14ac:dyDescent="0.3">
      <c r="B1711" s="88"/>
      <c r="C1711" s="3"/>
      <c r="D1711" s="3" t="str">
        <f>IFERROR(VLOOKUP(C1711,Inventário!$B$5:$F$2004,2,0),"")</f>
        <v/>
      </c>
      <c r="E1711" s="4"/>
      <c r="F1711" s="3" t="str">
        <f>IFERROR(VLOOKUP(C1711,Inventário!$B$5:$F$2004,4,0),"")</f>
        <v/>
      </c>
    </row>
    <row r="1712" spans="2:6" x14ac:dyDescent="0.3">
      <c r="B1712" s="88"/>
      <c r="C1712" s="3"/>
      <c r="D1712" s="3" t="str">
        <f>IFERROR(VLOOKUP(C1712,Inventário!$B$5:$F$2004,2,0),"")</f>
        <v/>
      </c>
      <c r="E1712" s="4"/>
      <c r="F1712" s="3" t="str">
        <f>IFERROR(VLOOKUP(C1712,Inventário!$B$5:$F$2004,4,0),"")</f>
        <v/>
      </c>
    </row>
    <row r="1713" spans="2:6" x14ac:dyDescent="0.3">
      <c r="B1713" s="88"/>
      <c r="C1713" s="3"/>
      <c r="D1713" s="3" t="str">
        <f>IFERROR(VLOOKUP(C1713,Inventário!$B$5:$F$2004,2,0),"")</f>
        <v/>
      </c>
      <c r="E1713" s="4"/>
      <c r="F1713" s="3" t="str">
        <f>IFERROR(VLOOKUP(C1713,Inventário!$B$5:$F$2004,4,0),"")</f>
        <v/>
      </c>
    </row>
    <row r="1714" spans="2:6" x14ac:dyDescent="0.3">
      <c r="B1714" s="88"/>
      <c r="C1714" s="3"/>
      <c r="D1714" s="3" t="str">
        <f>IFERROR(VLOOKUP(C1714,Inventário!$B$5:$F$2004,2,0),"")</f>
        <v/>
      </c>
      <c r="E1714" s="4"/>
      <c r="F1714" s="3" t="str">
        <f>IFERROR(VLOOKUP(C1714,Inventário!$B$5:$F$2004,4,0),"")</f>
        <v/>
      </c>
    </row>
    <row r="1715" spans="2:6" x14ac:dyDescent="0.3">
      <c r="B1715" s="88"/>
      <c r="C1715" s="3"/>
      <c r="D1715" s="3" t="str">
        <f>IFERROR(VLOOKUP(C1715,Inventário!$B$5:$F$2004,2,0),"")</f>
        <v/>
      </c>
      <c r="E1715" s="4"/>
      <c r="F1715" s="3" t="str">
        <f>IFERROR(VLOOKUP(C1715,Inventário!$B$5:$F$2004,4,0),"")</f>
        <v/>
      </c>
    </row>
    <row r="1716" spans="2:6" x14ac:dyDescent="0.3">
      <c r="B1716" s="88"/>
      <c r="C1716" s="3"/>
      <c r="D1716" s="3" t="str">
        <f>IFERROR(VLOOKUP(C1716,Inventário!$B$5:$F$2004,2,0),"")</f>
        <v/>
      </c>
      <c r="E1716" s="4"/>
      <c r="F1716" s="3" t="str">
        <f>IFERROR(VLOOKUP(C1716,Inventário!$B$5:$F$2004,4,0),"")</f>
        <v/>
      </c>
    </row>
    <row r="1717" spans="2:6" x14ac:dyDescent="0.3">
      <c r="B1717" s="88"/>
      <c r="C1717" s="3"/>
      <c r="D1717" s="3" t="str">
        <f>IFERROR(VLOOKUP(C1717,Inventário!$B$5:$F$2004,2,0),"")</f>
        <v/>
      </c>
      <c r="E1717" s="4"/>
      <c r="F1717" s="3" t="str">
        <f>IFERROR(VLOOKUP(C1717,Inventário!$B$5:$F$2004,4,0),"")</f>
        <v/>
      </c>
    </row>
    <row r="1718" spans="2:6" x14ac:dyDescent="0.3">
      <c r="B1718" s="88"/>
      <c r="C1718" s="3"/>
      <c r="D1718" s="3" t="str">
        <f>IFERROR(VLOOKUP(C1718,Inventário!$B$5:$F$2004,2,0),"")</f>
        <v/>
      </c>
      <c r="E1718" s="4"/>
      <c r="F1718" s="3" t="str">
        <f>IFERROR(VLOOKUP(C1718,Inventário!$B$5:$F$2004,4,0),"")</f>
        <v/>
      </c>
    </row>
    <row r="1719" spans="2:6" x14ac:dyDescent="0.3">
      <c r="B1719" s="88"/>
      <c r="C1719" s="3"/>
      <c r="D1719" s="3" t="str">
        <f>IFERROR(VLOOKUP(C1719,Inventário!$B$5:$F$2004,2,0),"")</f>
        <v/>
      </c>
      <c r="E1719" s="4"/>
      <c r="F1719" s="3" t="str">
        <f>IFERROR(VLOOKUP(C1719,Inventário!$B$5:$F$2004,4,0),"")</f>
        <v/>
      </c>
    </row>
    <row r="1720" spans="2:6" x14ac:dyDescent="0.3">
      <c r="B1720" s="88"/>
      <c r="C1720" s="3"/>
      <c r="D1720" s="3" t="str">
        <f>IFERROR(VLOOKUP(C1720,Inventário!$B$5:$F$2004,2,0),"")</f>
        <v/>
      </c>
      <c r="E1720" s="4"/>
      <c r="F1720" s="3" t="str">
        <f>IFERROR(VLOOKUP(C1720,Inventário!$B$5:$F$2004,4,0),"")</f>
        <v/>
      </c>
    </row>
    <row r="1721" spans="2:6" x14ac:dyDescent="0.3">
      <c r="B1721" s="88"/>
      <c r="C1721" s="3"/>
      <c r="D1721" s="3" t="str">
        <f>IFERROR(VLOOKUP(C1721,Inventário!$B$5:$F$2004,2,0),"")</f>
        <v/>
      </c>
      <c r="E1721" s="4"/>
      <c r="F1721" s="3" t="str">
        <f>IFERROR(VLOOKUP(C1721,Inventário!$B$5:$F$2004,4,0),"")</f>
        <v/>
      </c>
    </row>
    <row r="1722" spans="2:6" x14ac:dyDescent="0.3">
      <c r="B1722" s="88"/>
      <c r="C1722" s="3"/>
      <c r="D1722" s="3" t="str">
        <f>IFERROR(VLOOKUP(C1722,Inventário!$B$5:$F$2004,2,0),"")</f>
        <v/>
      </c>
      <c r="E1722" s="4"/>
      <c r="F1722" s="3" t="str">
        <f>IFERROR(VLOOKUP(C1722,Inventário!$B$5:$F$2004,4,0),"")</f>
        <v/>
      </c>
    </row>
    <row r="1723" spans="2:6" x14ac:dyDescent="0.3">
      <c r="B1723" s="88"/>
      <c r="C1723" s="3"/>
      <c r="D1723" s="3" t="str">
        <f>IFERROR(VLOOKUP(C1723,Inventário!$B$5:$F$2004,2,0),"")</f>
        <v/>
      </c>
      <c r="E1723" s="4"/>
      <c r="F1723" s="3" t="str">
        <f>IFERROR(VLOOKUP(C1723,Inventário!$B$5:$F$2004,4,0),"")</f>
        <v/>
      </c>
    </row>
    <row r="1724" spans="2:6" x14ac:dyDescent="0.3">
      <c r="B1724" s="88"/>
      <c r="C1724" s="3"/>
      <c r="D1724" s="3" t="str">
        <f>IFERROR(VLOOKUP(C1724,Inventário!$B$5:$F$2004,2,0),"")</f>
        <v/>
      </c>
      <c r="E1724" s="4"/>
      <c r="F1724" s="3" t="str">
        <f>IFERROR(VLOOKUP(C1724,Inventário!$B$5:$F$2004,4,0),"")</f>
        <v/>
      </c>
    </row>
    <row r="1725" spans="2:6" x14ac:dyDescent="0.3">
      <c r="B1725" s="88"/>
      <c r="C1725" s="3"/>
      <c r="D1725" s="3" t="str">
        <f>IFERROR(VLOOKUP(C1725,Inventário!$B$5:$F$2004,2,0),"")</f>
        <v/>
      </c>
      <c r="E1725" s="4"/>
      <c r="F1725" s="3" t="str">
        <f>IFERROR(VLOOKUP(C1725,Inventário!$B$5:$F$2004,4,0),"")</f>
        <v/>
      </c>
    </row>
    <row r="1726" spans="2:6" x14ac:dyDescent="0.3">
      <c r="B1726" s="88"/>
      <c r="C1726" s="3"/>
      <c r="D1726" s="3" t="str">
        <f>IFERROR(VLOOKUP(C1726,Inventário!$B$5:$F$2004,2,0),"")</f>
        <v/>
      </c>
      <c r="E1726" s="4"/>
      <c r="F1726" s="3" t="str">
        <f>IFERROR(VLOOKUP(C1726,Inventário!$B$5:$F$2004,4,0),"")</f>
        <v/>
      </c>
    </row>
    <row r="1727" spans="2:6" x14ac:dyDescent="0.3">
      <c r="B1727" s="88"/>
      <c r="C1727" s="3"/>
      <c r="D1727" s="3" t="str">
        <f>IFERROR(VLOOKUP(C1727,Inventário!$B$5:$F$2004,2,0),"")</f>
        <v/>
      </c>
      <c r="E1727" s="4"/>
      <c r="F1727" s="3" t="str">
        <f>IFERROR(VLOOKUP(C1727,Inventário!$B$5:$F$2004,4,0),"")</f>
        <v/>
      </c>
    </row>
    <row r="1728" spans="2:6" x14ac:dyDescent="0.3">
      <c r="B1728" s="88"/>
      <c r="C1728" s="3"/>
      <c r="D1728" s="3" t="str">
        <f>IFERROR(VLOOKUP(C1728,Inventário!$B$5:$F$2004,2,0),"")</f>
        <v/>
      </c>
      <c r="E1728" s="4"/>
      <c r="F1728" s="3" t="str">
        <f>IFERROR(VLOOKUP(C1728,Inventário!$B$5:$F$2004,4,0),"")</f>
        <v/>
      </c>
    </row>
    <row r="1729" spans="2:6" x14ac:dyDescent="0.3">
      <c r="B1729" s="88"/>
      <c r="C1729" s="3"/>
      <c r="D1729" s="3" t="str">
        <f>IFERROR(VLOOKUP(C1729,Inventário!$B$5:$F$2004,2,0),"")</f>
        <v/>
      </c>
      <c r="E1729" s="4"/>
      <c r="F1729" s="3" t="str">
        <f>IFERROR(VLOOKUP(C1729,Inventário!$B$5:$F$2004,4,0),"")</f>
        <v/>
      </c>
    </row>
    <row r="1730" spans="2:6" x14ac:dyDescent="0.3">
      <c r="B1730" s="88"/>
      <c r="C1730" s="3"/>
      <c r="D1730" s="3" t="str">
        <f>IFERROR(VLOOKUP(C1730,Inventário!$B$5:$F$2004,2,0),"")</f>
        <v/>
      </c>
      <c r="E1730" s="4"/>
      <c r="F1730" s="3" t="str">
        <f>IFERROR(VLOOKUP(C1730,Inventário!$B$5:$F$2004,4,0),"")</f>
        <v/>
      </c>
    </row>
    <row r="1731" spans="2:6" x14ac:dyDescent="0.3">
      <c r="B1731" s="88"/>
      <c r="C1731" s="3"/>
      <c r="D1731" s="3" t="str">
        <f>IFERROR(VLOOKUP(C1731,Inventário!$B$5:$F$2004,2,0),"")</f>
        <v/>
      </c>
      <c r="E1731" s="4"/>
      <c r="F1731" s="3" t="str">
        <f>IFERROR(VLOOKUP(C1731,Inventário!$B$5:$F$2004,4,0),"")</f>
        <v/>
      </c>
    </row>
    <row r="1732" spans="2:6" x14ac:dyDescent="0.3">
      <c r="B1732" s="88"/>
      <c r="C1732" s="3"/>
      <c r="D1732" s="3" t="str">
        <f>IFERROR(VLOOKUP(C1732,Inventário!$B$5:$F$2004,2,0),"")</f>
        <v/>
      </c>
      <c r="E1732" s="4"/>
      <c r="F1732" s="3" t="str">
        <f>IFERROR(VLOOKUP(C1732,Inventário!$B$5:$F$2004,4,0),"")</f>
        <v/>
      </c>
    </row>
    <row r="1733" spans="2:6" x14ac:dyDescent="0.3">
      <c r="B1733" s="88"/>
      <c r="C1733" s="3"/>
      <c r="D1733" s="3" t="str">
        <f>IFERROR(VLOOKUP(C1733,Inventário!$B$5:$F$2004,2,0),"")</f>
        <v/>
      </c>
      <c r="E1733" s="4"/>
      <c r="F1733" s="3" t="str">
        <f>IFERROR(VLOOKUP(C1733,Inventário!$B$5:$F$2004,4,0),"")</f>
        <v/>
      </c>
    </row>
    <row r="1734" spans="2:6" x14ac:dyDescent="0.3">
      <c r="B1734" s="88"/>
      <c r="C1734" s="3"/>
      <c r="D1734" s="3" t="str">
        <f>IFERROR(VLOOKUP(C1734,Inventário!$B$5:$F$2004,2,0),"")</f>
        <v/>
      </c>
      <c r="E1734" s="4"/>
      <c r="F1734" s="3" t="str">
        <f>IFERROR(VLOOKUP(C1734,Inventário!$B$5:$F$2004,4,0),"")</f>
        <v/>
      </c>
    </row>
    <row r="1735" spans="2:6" x14ac:dyDescent="0.3">
      <c r="B1735" s="88"/>
      <c r="C1735" s="3"/>
      <c r="D1735" s="3" t="str">
        <f>IFERROR(VLOOKUP(C1735,Inventário!$B$5:$F$2004,2,0),"")</f>
        <v/>
      </c>
      <c r="E1735" s="4"/>
      <c r="F1735" s="3" t="str">
        <f>IFERROR(VLOOKUP(C1735,Inventário!$B$5:$F$2004,4,0),"")</f>
        <v/>
      </c>
    </row>
    <row r="1736" spans="2:6" x14ac:dyDescent="0.3">
      <c r="B1736" s="88"/>
      <c r="C1736" s="3"/>
      <c r="D1736" s="3" t="str">
        <f>IFERROR(VLOOKUP(C1736,Inventário!$B$5:$F$2004,2,0),"")</f>
        <v/>
      </c>
      <c r="E1736" s="4"/>
      <c r="F1736" s="3" t="str">
        <f>IFERROR(VLOOKUP(C1736,Inventário!$B$5:$F$2004,4,0),"")</f>
        <v/>
      </c>
    </row>
    <row r="1737" spans="2:6" x14ac:dyDescent="0.3">
      <c r="B1737" s="88"/>
      <c r="C1737" s="3"/>
      <c r="D1737" s="3" t="str">
        <f>IFERROR(VLOOKUP(C1737,Inventário!$B$5:$F$2004,2,0),"")</f>
        <v/>
      </c>
      <c r="E1737" s="4"/>
      <c r="F1737" s="3" t="str">
        <f>IFERROR(VLOOKUP(C1737,Inventário!$B$5:$F$2004,4,0),"")</f>
        <v/>
      </c>
    </row>
    <row r="1738" spans="2:6" x14ac:dyDescent="0.3">
      <c r="B1738" s="88"/>
      <c r="C1738" s="3"/>
      <c r="D1738" s="3" t="str">
        <f>IFERROR(VLOOKUP(C1738,Inventário!$B$5:$F$2004,2,0),"")</f>
        <v/>
      </c>
      <c r="E1738" s="4"/>
      <c r="F1738" s="3" t="str">
        <f>IFERROR(VLOOKUP(C1738,Inventário!$B$5:$F$2004,4,0),"")</f>
        <v/>
      </c>
    </row>
    <row r="1739" spans="2:6" x14ac:dyDescent="0.3">
      <c r="B1739" s="88"/>
      <c r="C1739" s="3"/>
      <c r="D1739" s="3" t="str">
        <f>IFERROR(VLOOKUP(C1739,Inventário!$B$5:$F$2004,2,0),"")</f>
        <v/>
      </c>
      <c r="E1739" s="4"/>
      <c r="F1739" s="3" t="str">
        <f>IFERROR(VLOOKUP(C1739,Inventário!$B$5:$F$2004,4,0),"")</f>
        <v/>
      </c>
    </row>
    <row r="1740" spans="2:6" x14ac:dyDescent="0.3">
      <c r="B1740" s="88"/>
      <c r="C1740" s="3"/>
      <c r="D1740" s="3" t="str">
        <f>IFERROR(VLOOKUP(C1740,Inventário!$B$5:$F$2004,2,0),"")</f>
        <v/>
      </c>
      <c r="E1740" s="4"/>
      <c r="F1740" s="3" t="str">
        <f>IFERROR(VLOOKUP(C1740,Inventário!$B$5:$F$2004,4,0),"")</f>
        <v/>
      </c>
    </row>
    <row r="1741" spans="2:6" x14ac:dyDescent="0.3">
      <c r="B1741" s="88"/>
      <c r="C1741" s="3"/>
      <c r="D1741" s="3" t="str">
        <f>IFERROR(VLOOKUP(C1741,Inventário!$B$5:$F$2004,2,0),"")</f>
        <v/>
      </c>
      <c r="E1741" s="4"/>
      <c r="F1741" s="3" t="str">
        <f>IFERROR(VLOOKUP(C1741,Inventário!$B$5:$F$2004,4,0),"")</f>
        <v/>
      </c>
    </row>
    <row r="1742" spans="2:6" x14ac:dyDescent="0.3">
      <c r="B1742" s="88"/>
      <c r="C1742" s="3"/>
      <c r="D1742" s="3" t="str">
        <f>IFERROR(VLOOKUP(C1742,Inventário!$B$5:$F$2004,2,0),"")</f>
        <v/>
      </c>
      <c r="E1742" s="4"/>
      <c r="F1742" s="3" t="str">
        <f>IFERROR(VLOOKUP(C1742,Inventário!$B$5:$F$2004,4,0),"")</f>
        <v/>
      </c>
    </row>
    <row r="1743" spans="2:6" x14ac:dyDescent="0.3">
      <c r="B1743" s="88"/>
      <c r="C1743" s="3"/>
      <c r="D1743" s="3" t="str">
        <f>IFERROR(VLOOKUP(C1743,Inventário!$B$5:$F$2004,2,0),"")</f>
        <v/>
      </c>
      <c r="E1743" s="4"/>
      <c r="F1743" s="3" t="str">
        <f>IFERROR(VLOOKUP(C1743,Inventário!$B$5:$F$2004,4,0),"")</f>
        <v/>
      </c>
    </row>
    <row r="1744" spans="2:6" x14ac:dyDescent="0.3">
      <c r="B1744" s="88"/>
      <c r="C1744" s="3"/>
      <c r="D1744" s="3" t="str">
        <f>IFERROR(VLOOKUP(C1744,Inventário!$B$5:$F$2004,2,0),"")</f>
        <v/>
      </c>
      <c r="E1744" s="4"/>
      <c r="F1744" s="3" t="str">
        <f>IFERROR(VLOOKUP(C1744,Inventário!$B$5:$F$2004,4,0),"")</f>
        <v/>
      </c>
    </row>
    <row r="1745" spans="2:6" x14ac:dyDescent="0.3">
      <c r="B1745" s="88"/>
      <c r="C1745" s="3"/>
      <c r="D1745" s="3" t="str">
        <f>IFERROR(VLOOKUP(C1745,Inventário!$B$5:$F$2004,2,0),"")</f>
        <v/>
      </c>
      <c r="E1745" s="4"/>
      <c r="F1745" s="3" t="str">
        <f>IFERROR(VLOOKUP(C1745,Inventário!$B$5:$F$2004,4,0),"")</f>
        <v/>
      </c>
    </row>
    <row r="1746" spans="2:6" x14ac:dyDescent="0.3">
      <c r="B1746" s="88"/>
      <c r="C1746" s="3"/>
      <c r="D1746" s="3" t="str">
        <f>IFERROR(VLOOKUP(C1746,Inventário!$B$5:$F$2004,2,0),"")</f>
        <v/>
      </c>
      <c r="E1746" s="4"/>
      <c r="F1746" s="3" t="str">
        <f>IFERROR(VLOOKUP(C1746,Inventário!$B$5:$F$2004,4,0),"")</f>
        <v/>
      </c>
    </row>
    <row r="1747" spans="2:6" x14ac:dyDescent="0.3">
      <c r="B1747" s="88"/>
      <c r="C1747" s="3"/>
      <c r="D1747" s="3" t="str">
        <f>IFERROR(VLOOKUP(C1747,Inventário!$B$5:$F$2004,2,0),"")</f>
        <v/>
      </c>
      <c r="E1747" s="4"/>
      <c r="F1747" s="3" t="str">
        <f>IFERROR(VLOOKUP(C1747,Inventário!$B$5:$F$2004,4,0),"")</f>
        <v/>
      </c>
    </row>
    <row r="1748" spans="2:6" x14ac:dyDescent="0.3">
      <c r="B1748" s="88"/>
      <c r="C1748" s="3"/>
      <c r="D1748" s="3" t="str">
        <f>IFERROR(VLOOKUP(C1748,Inventário!$B$5:$F$2004,2,0),"")</f>
        <v/>
      </c>
      <c r="E1748" s="4"/>
      <c r="F1748" s="3" t="str">
        <f>IFERROR(VLOOKUP(C1748,Inventário!$B$5:$F$2004,4,0),"")</f>
        <v/>
      </c>
    </row>
    <row r="1749" spans="2:6" x14ac:dyDescent="0.3">
      <c r="B1749" s="88"/>
      <c r="C1749" s="3"/>
      <c r="D1749" s="3" t="str">
        <f>IFERROR(VLOOKUP(C1749,Inventário!$B$5:$F$2004,2,0),"")</f>
        <v/>
      </c>
      <c r="E1749" s="4"/>
      <c r="F1749" s="3" t="str">
        <f>IFERROR(VLOOKUP(C1749,Inventário!$B$5:$F$2004,4,0),"")</f>
        <v/>
      </c>
    </row>
    <row r="1750" spans="2:6" x14ac:dyDescent="0.3">
      <c r="B1750" s="88"/>
      <c r="C1750" s="3"/>
      <c r="D1750" s="3" t="str">
        <f>IFERROR(VLOOKUP(C1750,Inventário!$B$5:$F$2004,2,0),"")</f>
        <v/>
      </c>
      <c r="E1750" s="4"/>
      <c r="F1750" s="3" t="str">
        <f>IFERROR(VLOOKUP(C1750,Inventário!$B$5:$F$2004,4,0),"")</f>
        <v/>
      </c>
    </row>
    <row r="1751" spans="2:6" x14ac:dyDescent="0.3">
      <c r="B1751" s="88"/>
      <c r="C1751" s="3"/>
      <c r="D1751" s="3" t="str">
        <f>IFERROR(VLOOKUP(C1751,Inventário!$B$5:$F$2004,2,0),"")</f>
        <v/>
      </c>
      <c r="E1751" s="4"/>
      <c r="F1751" s="3" t="str">
        <f>IFERROR(VLOOKUP(C1751,Inventário!$B$5:$F$2004,4,0),"")</f>
        <v/>
      </c>
    </row>
    <row r="1752" spans="2:6" x14ac:dyDescent="0.3">
      <c r="B1752" s="88"/>
      <c r="C1752" s="3"/>
      <c r="D1752" s="3" t="str">
        <f>IFERROR(VLOOKUP(C1752,Inventário!$B$5:$F$2004,2,0),"")</f>
        <v/>
      </c>
      <c r="E1752" s="4"/>
      <c r="F1752" s="3" t="str">
        <f>IFERROR(VLOOKUP(C1752,Inventário!$B$5:$F$2004,4,0),"")</f>
        <v/>
      </c>
    </row>
    <row r="1753" spans="2:6" x14ac:dyDescent="0.3">
      <c r="B1753" s="88"/>
      <c r="C1753" s="3"/>
      <c r="D1753" s="3" t="str">
        <f>IFERROR(VLOOKUP(C1753,Inventário!$B$5:$F$2004,2,0),"")</f>
        <v/>
      </c>
      <c r="E1753" s="4"/>
      <c r="F1753" s="3" t="str">
        <f>IFERROR(VLOOKUP(C1753,Inventário!$B$5:$F$2004,4,0),"")</f>
        <v/>
      </c>
    </row>
    <row r="1754" spans="2:6" x14ac:dyDescent="0.3">
      <c r="B1754" s="88"/>
      <c r="C1754" s="3"/>
      <c r="D1754" s="3" t="str">
        <f>IFERROR(VLOOKUP(C1754,Inventário!$B$5:$F$2004,2,0),"")</f>
        <v/>
      </c>
      <c r="E1754" s="4"/>
      <c r="F1754" s="3" t="str">
        <f>IFERROR(VLOOKUP(C1754,Inventário!$B$5:$F$2004,4,0),"")</f>
        <v/>
      </c>
    </row>
    <row r="1755" spans="2:6" x14ac:dyDescent="0.3">
      <c r="B1755" s="88"/>
      <c r="C1755" s="3"/>
      <c r="D1755" s="3" t="str">
        <f>IFERROR(VLOOKUP(C1755,Inventário!$B$5:$F$2004,2,0),"")</f>
        <v/>
      </c>
      <c r="E1755" s="4"/>
      <c r="F1755" s="3" t="str">
        <f>IFERROR(VLOOKUP(C1755,Inventário!$B$5:$F$2004,4,0),"")</f>
        <v/>
      </c>
    </row>
    <row r="1756" spans="2:6" x14ac:dyDescent="0.3">
      <c r="B1756" s="88"/>
      <c r="C1756" s="3"/>
      <c r="D1756" s="3" t="str">
        <f>IFERROR(VLOOKUP(C1756,Inventário!$B$5:$F$2004,2,0),"")</f>
        <v/>
      </c>
      <c r="E1756" s="4"/>
      <c r="F1756" s="3" t="str">
        <f>IFERROR(VLOOKUP(C1756,Inventário!$B$5:$F$2004,4,0),"")</f>
        <v/>
      </c>
    </row>
    <row r="1757" spans="2:6" x14ac:dyDescent="0.3">
      <c r="B1757" s="88"/>
      <c r="C1757" s="3"/>
      <c r="D1757" s="3" t="str">
        <f>IFERROR(VLOOKUP(C1757,Inventário!$B$5:$F$2004,2,0),"")</f>
        <v/>
      </c>
      <c r="E1757" s="4"/>
      <c r="F1757" s="3" t="str">
        <f>IFERROR(VLOOKUP(C1757,Inventário!$B$5:$F$2004,4,0),"")</f>
        <v/>
      </c>
    </row>
    <row r="1758" spans="2:6" x14ac:dyDescent="0.3">
      <c r="B1758" s="88"/>
      <c r="C1758" s="3"/>
      <c r="D1758" s="3" t="str">
        <f>IFERROR(VLOOKUP(C1758,Inventário!$B$5:$F$2004,2,0),"")</f>
        <v/>
      </c>
      <c r="E1758" s="4"/>
      <c r="F1758" s="3" t="str">
        <f>IFERROR(VLOOKUP(C1758,Inventário!$B$5:$F$2004,4,0),"")</f>
        <v/>
      </c>
    </row>
    <row r="1759" spans="2:6" x14ac:dyDescent="0.3">
      <c r="B1759" s="88"/>
      <c r="C1759" s="3"/>
      <c r="D1759" s="3" t="str">
        <f>IFERROR(VLOOKUP(C1759,Inventário!$B$5:$F$2004,2,0),"")</f>
        <v/>
      </c>
      <c r="E1759" s="4"/>
      <c r="F1759" s="3" t="str">
        <f>IFERROR(VLOOKUP(C1759,Inventário!$B$5:$F$2004,4,0),"")</f>
        <v/>
      </c>
    </row>
    <row r="1760" spans="2:6" x14ac:dyDescent="0.3">
      <c r="B1760" s="88"/>
      <c r="C1760" s="3"/>
      <c r="D1760" s="3" t="str">
        <f>IFERROR(VLOOKUP(C1760,Inventário!$B$5:$F$2004,2,0),"")</f>
        <v/>
      </c>
      <c r="E1760" s="4"/>
      <c r="F1760" s="3" t="str">
        <f>IFERROR(VLOOKUP(C1760,Inventário!$B$5:$F$2004,4,0),"")</f>
        <v/>
      </c>
    </row>
    <row r="1761" spans="2:6" x14ac:dyDescent="0.3">
      <c r="B1761" s="88"/>
      <c r="C1761" s="3"/>
      <c r="D1761" s="3" t="str">
        <f>IFERROR(VLOOKUP(C1761,Inventário!$B$5:$F$2004,2,0),"")</f>
        <v/>
      </c>
      <c r="E1761" s="4"/>
      <c r="F1761" s="3" t="str">
        <f>IFERROR(VLOOKUP(C1761,Inventário!$B$5:$F$2004,4,0),"")</f>
        <v/>
      </c>
    </row>
    <row r="1762" spans="2:6" x14ac:dyDescent="0.3">
      <c r="B1762" s="88"/>
      <c r="C1762" s="3"/>
      <c r="D1762" s="3" t="str">
        <f>IFERROR(VLOOKUP(C1762,Inventário!$B$5:$F$2004,2,0),"")</f>
        <v/>
      </c>
      <c r="E1762" s="4"/>
      <c r="F1762" s="3" t="str">
        <f>IFERROR(VLOOKUP(C1762,Inventário!$B$5:$F$2004,4,0),"")</f>
        <v/>
      </c>
    </row>
    <row r="1763" spans="2:6" x14ac:dyDescent="0.3">
      <c r="B1763" s="88"/>
      <c r="C1763" s="3"/>
      <c r="D1763" s="3" t="str">
        <f>IFERROR(VLOOKUP(C1763,Inventário!$B$5:$F$2004,2,0),"")</f>
        <v/>
      </c>
      <c r="E1763" s="4"/>
      <c r="F1763" s="3" t="str">
        <f>IFERROR(VLOOKUP(C1763,Inventário!$B$5:$F$2004,4,0),"")</f>
        <v/>
      </c>
    </row>
    <row r="1764" spans="2:6" x14ac:dyDescent="0.3">
      <c r="B1764" s="88"/>
      <c r="C1764" s="3"/>
      <c r="D1764" s="3" t="str">
        <f>IFERROR(VLOOKUP(C1764,Inventário!$B$5:$F$2004,2,0),"")</f>
        <v/>
      </c>
      <c r="E1764" s="4"/>
      <c r="F1764" s="3" t="str">
        <f>IFERROR(VLOOKUP(C1764,Inventário!$B$5:$F$2004,4,0),"")</f>
        <v/>
      </c>
    </row>
    <row r="1765" spans="2:6" x14ac:dyDescent="0.3">
      <c r="B1765" s="88"/>
      <c r="C1765" s="3"/>
      <c r="D1765" s="3" t="str">
        <f>IFERROR(VLOOKUP(C1765,Inventário!$B$5:$F$2004,2,0),"")</f>
        <v/>
      </c>
      <c r="E1765" s="4"/>
      <c r="F1765" s="3" t="str">
        <f>IFERROR(VLOOKUP(C1765,Inventário!$B$5:$F$2004,4,0),"")</f>
        <v/>
      </c>
    </row>
    <row r="1766" spans="2:6" x14ac:dyDescent="0.3">
      <c r="B1766" s="88"/>
      <c r="C1766" s="3"/>
      <c r="D1766" s="3" t="str">
        <f>IFERROR(VLOOKUP(C1766,Inventário!$B$5:$F$2004,2,0),"")</f>
        <v/>
      </c>
      <c r="E1766" s="4"/>
      <c r="F1766" s="3" t="str">
        <f>IFERROR(VLOOKUP(C1766,Inventário!$B$5:$F$2004,4,0),"")</f>
        <v/>
      </c>
    </row>
    <row r="1767" spans="2:6" x14ac:dyDescent="0.3">
      <c r="B1767" s="88"/>
      <c r="C1767" s="3"/>
      <c r="D1767" s="3" t="str">
        <f>IFERROR(VLOOKUP(C1767,Inventário!$B$5:$F$2004,2,0),"")</f>
        <v/>
      </c>
      <c r="E1767" s="4"/>
      <c r="F1767" s="3" t="str">
        <f>IFERROR(VLOOKUP(C1767,Inventário!$B$5:$F$2004,4,0),"")</f>
        <v/>
      </c>
    </row>
    <row r="1768" spans="2:6" x14ac:dyDescent="0.3">
      <c r="B1768" s="88"/>
      <c r="C1768" s="3"/>
      <c r="D1768" s="3" t="str">
        <f>IFERROR(VLOOKUP(C1768,Inventário!$B$5:$F$2004,2,0),"")</f>
        <v/>
      </c>
      <c r="E1768" s="4"/>
      <c r="F1768" s="3" t="str">
        <f>IFERROR(VLOOKUP(C1768,Inventário!$B$5:$F$2004,4,0),"")</f>
        <v/>
      </c>
    </row>
    <row r="1769" spans="2:6" x14ac:dyDescent="0.3">
      <c r="B1769" s="88"/>
      <c r="C1769" s="3"/>
      <c r="D1769" s="3" t="str">
        <f>IFERROR(VLOOKUP(C1769,Inventário!$B$5:$F$2004,2,0),"")</f>
        <v/>
      </c>
      <c r="E1769" s="4"/>
      <c r="F1769" s="3" t="str">
        <f>IFERROR(VLOOKUP(C1769,Inventário!$B$5:$F$2004,4,0),"")</f>
        <v/>
      </c>
    </row>
    <row r="1770" spans="2:6" x14ac:dyDescent="0.3">
      <c r="B1770" s="88"/>
      <c r="C1770" s="3"/>
      <c r="D1770" s="3" t="str">
        <f>IFERROR(VLOOKUP(C1770,Inventário!$B$5:$F$2004,2,0),"")</f>
        <v/>
      </c>
      <c r="E1770" s="4"/>
      <c r="F1770" s="3" t="str">
        <f>IFERROR(VLOOKUP(C1770,Inventário!$B$5:$F$2004,4,0),"")</f>
        <v/>
      </c>
    </row>
    <row r="1771" spans="2:6" x14ac:dyDescent="0.3">
      <c r="B1771" s="88"/>
      <c r="C1771" s="3"/>
      <c r="D1771" s="3" t="str">
        <f>IFERROR(VLOOKUP(C1771,Inventário!$B$5:$F$2004,2,0),"")</f>
        <v/>
      </c>
      <c r="E1771" s="4"/>
      <c r="F1771" s="3" t="str">
        <f>IFERROR(VLOOKUP(C1771,Inventário!$B$5:$F$2004,4,0),"")</f>
        <v/>
      </c>
    </row>
    <row r="1772" spans="2:6" x14ac:dyDescent="0.3">
      <c r="B1772" s="88"/>
      <c r="C1772" s="3"/>
      <c r="D1772" s="3" t="str">
        <f>IFERROR(VLOOKUP(C1772,Inventário!$B$5:$F$2004,2,0),"")</f>
        <v/>
      </c>
      <c r="E1772" s="4"/>
      <c r="F1772" s="3" t="str">
        <f>IFERROR(VLOOKUP(C1772,Inventário!$B$5:$F$2004,4,0),"")</f>
        <v/>
      </c>
    </row>
    <row r="1773" spans="2:6" x14ac:dyDescent="0.3">
      <c r="B1773" s="88"/>
      <c r="C1773" s="3"/>
      <c r="D1773" s="3" t="str">
        <f>IFERROR(VLOOKUP(C1773,Inventário!$B$5:$F$2004,2,0),"")</f>
        <v/>
      </c>
      <c r="E1773" s="4"/>
      <c r="F1773" s="3" t="str">
        <f>IFERROR(VLOOKUP(C1773,Inventário!$B$5:$F$2004,4,0),"")</f>
        <v/>
      </c>
    </row>
    <row r="1774" spans="2:6" x14ac:dyDescent="0.3">
      <c r="B1774" s="88"/>
      <c r="C1774" s="3"/>
      <c r="D1774" s="3" t="str">
        <f>IFERROR(VLOOKUP(C1774,Inventário!$B$5:$F$2004,2,0),"")</f>
        <v/>
      </c>
      <c r="E1774" s="4"/>
      <c r="F1774" s="3" t="str">
        <f>IFERROR(VLOOKUP(C1774,Inventário!$B$5:$F$2004,4,0),"")</f>
        <v/>
      </c>
    </row>
    <row r="1775" spans="2:6" x14ac:dyDescent="0.3">
      <c r="B1775" s="88"/>
      <c r="C1775" s="3"/>
      <c r="D1775" s="3" t="str">
        <f>IFERROR(VLOOKUP(C1775,Inventário!$B$5:$F$2004,2,0),"")</f>
        <v/>
      </c>
      <c r="E1775" s="4"/>
      <c r="F1775" s="3" t="str">
        <f>IFERROR(VLOOKUP(C1775,Inventário!$B$5:$F$2004,4,0),"")</f>
        <v/>
      </c>
    </row>
    <row r="1776" spans="2:6" x14ac:dyDescent="0.3">
      <c r="B1776" s="88"/>
      <c r="C1776" s="3"/>
      <c r="D1776" s="3" t="str">
        <f>IFERROR(VLOOKUP(C1776,Inventário!$B$5:$F$2004,2,0),"")</f>
        <v/>
      </c>
      <c r="E1776" s="4"/>
      <c r="F1776" s="3" t="str">
        <f>IFERROR(VLOOKUP(C1776,Inventário!$B$5:$F$2004,4,0),"")</f>
        <v/>
      </c>
    </row>
    <row r="1777" spans="2:6" x14ac:dyDescent="0.3">
      <c r="B1777" s="88"/>
      <c r="C1777" s="3"/>
      <c r="D1777" s="3" t="str">
        <f>IFERROR(VLOOKUP(C1777,Inventário!$B$5:$F$2004,2,0),"")</f>
        <v/>
      </c>
      <c r="E1777" s="4"/>
      <c r="F1777" s="3" t="str">
        <f>IFERROR(VLOOKUP(C1777,Inventário!$B$5:$F$2004,4,0),"")</f>
        <v/>
      </c>
    </row>
    <row r="1778" spans="2:6" x14ac:dyDescent="0.3">
      <c r="B1778" s="88"/>
      <c r="C1778" s="3"/>
      <c r="D1778" s="3" t="str">
        <f>IFERROR(VLOOKUP(C1778,Inventário!$B$5:$F$2004,2,0),"")</f>
        <v/>
      </c>
      <c r="E1778" s="4"/>
      <c r="F1778" s="3" t="str">
        <f>IFERROR(VLOOKUP(C1778,Inventário!$B$5:$F$2004,4,0),"")</f>
        <v/>
      </c>
    </row>
    <row r="1779" spans="2:6" x14ac:dyDescent="0.3">
      <c r="B1779" s="88"/>
      <c r="C1779" s="3"/>
      <c r="D1779" s="3" t="str">
        <f>IFERROR(VLOOKUP(C1779,Inventário!$B$5:$F$2004,2,0),"")</f>
        <v/>
      </c>
      <c r="E1779" s="4"/>
      <c r="F1779" s="3" t="str">
        <f>IFERROR(VLOOKUP(C1779,Inventário!$B$5:$F$2004,4,0),"")</f>
        <v/>
      </c>
    </row>
    <row r="1780" spans="2:6" x14ac:dyDescent="0.3">
      <c r="B1780" s="88"/>
      <c r="C1780" s="3"/>
      <c r="D1780" s="3" t="str">
        <f>IFERROR(VLOOKUP(C1780,Inventário!$B$5:$F$2004,2,0),"")</f>
        <v/>
      </c>
      <c r="E1780" s="4"/>
      <c r="F1780" s="3" t="str">
        <f>IFERROR(VLOOKUP(C1780,Inventário!$B$5:$F$2004,4,0),"")</f>
        <v/>
      </c>
    </row>
    <row r="1781" spans="2:6" x14ac:dyDescent="0.3">
      <c r="B1781" s="88"/>
      <c r="C1781" s="3"/>
      <c r="D1781" s="3" t="str">
        <f>IFERROR(VLOOKUP(C1781,Inventário!$B$5:$F$2004,2,0),"")</f>
        <v/>
      </c>
      <c r="E1781" s="4"/>
      <c r="F1781" s="3" t="str">
        <f>IFERROR(VLOOKUP(C1781,Inventário!$B$5:$F$2004,4,0),"")</f>
        <v/>
      </c>
    </row>
    <row r="1782" spans="2:6" x14ac:dyDescent="0.3">
      <c r="B1782" s="88"/>
      <c r="C1782" s="3"/>
      <c r="D1782" s="3" t="str">
        <f>IFERROR(VLOOKUP(C1782,Inventário!$B$5:$F$2004,2,0),"")</f>
        <v/>
      </c>
      <c r="E1782" s="4"/>
      <c r="F1782" s="3" t="str">
        <f>IFERROR(VLOOKUP(C1782,Inventário!$B$5:$F$2004,4,0),"")</f>
        <v/>
      </c>
    </row>
    <row r="1783" spans="2:6" x14ac:dyDescent="0.3">
      <c r="B1783" s="88"/>
      <c r="C1783" s="3"/>
      <c r="D1783" s="3" t="str">
        <f>IFERROR(VLOOKUP(C1783,Inventário!$B$5:$F$2004,2,0),"")</f>
        <v/>
      </c>
      <c r="E1783" s="4"/>
      <c r="F1783" s="3" t="str">
        <f>IFERROR(VLOOKUP(C1783,Inventário!$B$5:$F$2004,4,0),"")</f>
        <v/>
      </c>
    </row>
    <row r="1784" spans="2:6" x14ac:dyDescent="0.3">
      <c r="B1784" s="88"/>
      <c r="C1784" s="3"/>
      <c r="D1784" s="3" t="str">
        <f>IFERROR(VLOOKUP(C1784,Inventário!$B$5:$F$2004,2,0),"")</f>
        <v/>
      </c>
      <c r="E1784" s="4"/>
      <c r="F1784" s="3" t="str">
        <f>IFERROR(VLOOKUP(C1784,Inventário!$B$5:$F$2004,4,0),"")</f>
        <v/>
      </c>
    </row>
    <row r="1785" spans="2:6" x14ac:dyDescent="0.3">
      <c r="B1785" s="88"/>
      <c r="C1785" s="3"/>
      <c r="D1785" s="3" t="str">
        <f>IFERROR(VLOOKUP(C1785,Inventário!$B$5:$F$2004,2,0),"")</f>
        <v/>
      </c>
      <c r="E1785" s="4"/>
      <c r="F1785" s="3" t="str">
        <f>IFERROR(VLOOKUP(C1785,Inventário!$B$5:$F$2004,4,0),"")</f>
        <v/>
      </c>
    </row>
    <row r="1786" spans="2:6" x14ac:dyDescent="0.3">
      <c r="B1786" s="88"/>
      <c r="C1786" s="3"/>
      <c r="D1786" s="3" t="str">
        <f>IFERROR(VLOOKUP(C1786,Inventário!$B$5:$F$2004,2,0),"")</f>
        <v/>
      </c>
      <c r="E1786" s="4"/>
      <c r="F1786" s="3" t="str">
        <f>IFERROR(VLOOKUP(C1786,Inventário!$B$5:$F$2004,4,0),"")</f>
        <v/>
      </c>
    </row>
    <row r="1787" spans="2:6" x14ac:dyDescent="0.3">
      <c r="B1787" s="88"/>
      <c r="C1787" s="3"/>
      <c r="D1787" s="3" t="str">
        <f>IFERROR(VLOOKUP(C1787,Inventário!$B$5:$F$2004,2,0),"")</f>
        <v/>
      </c>
      <c r="E1787" s="4"/>
      <c r="F1787" s="3" t="str">
        <f>IFERROR(VLOOKUP(C1787,Inventário!$B$5:$F$2004,4,0),"")</f>
        <v/>
      </c>
    </row>
    <row r="1788" spans="2:6" x14ac:dyDescent="0.3">
      <c r="B1788" s="88"/>
      <c r="C1788" s="3"/>
      <c r="D1788" s="3" t="str">
        <f>IFERROR(VLOOKUP(C1788,Inventário!$B$5:$F$2004,2,0),"")</f>
        <v/>
      </c>
      <c r="E1788" s="4"/>
      <c r="F1788" s="3" t="str">
        <f>IFERROR(VLOOKUP(C1788,Inventário!$B$5:$F$2004,4,0),"")</f>
        <v/>
      </c>
    </row>
    <row r="1789" spans="2:6" x14ac:dyDescent="0.3">
      <c r="B1789" s="88"/>
      <c r="C1789" s="3"/>
      <c r="D1789" s="3" t="str">
        <f>IFERROR(VLOOKUP(C1789,Inventário!$B$5:$F$2004,2,0),"")</f>
        <v/>
      </c>
      <c r="E1789" s="4"/>
      <c r="F1789" s="3" t="str">
        <f>IFERROR(VLOOKUP(C1789,Inventário!$B$5:$F$2004,4,0),"")</f>
        <v/>
      </c>
    </row>
    <row r="1790" spans="2:6" x14ac:dyDescent="0.3">
      <c r="B1790" s="88"/>
      <c r="C1790" s="3"/>
      <c r="D1790" s="3" t="str">
        <f>IFERROR(VLOOKUP(C1790,Inventário!$B$5:$F$2004,2,0),"")</f>
        <v/>
      </c>
      <c r="E1790" s="4"/>
      <c r="F1790" s="3" t="str">
        <f>IFERROR(VLOOKUP(C1790,Inventário!$B$5:$F$2004,4,0),"")</f>
        <v/>
      </c>
    </row>
    <row r="1791" spans="2:6" x14ac:dyDescent="0.3">
      <c r="B1791" s="88"/>
      <c r="C1791" s="3"/>
      <c r="D1791" s="3" t="str">
        <f>IFERROR(VLOOKUP(C1791,Inventário!$B$5:$F$2004,2,0),"")</f>
        <v/>
      </c>
      <c r="E1791" s="4"/>
      <c r="F1791" s="3" t="str">
        <f>IFERROR(VLOOKUP(C1791,Inventário!$B$5:$F$2004,4,0),"")</f>
        <v/>
      </c>
    </row>
    <row r="1792" spans="2:6" x14ac:dyDescent="0.3">
      <c r="B1792" s="88"/>
      <c r="C1792" s="3"/>
      <c r="D1792" s="3" t="str">
        <f>IFERROR(VLOOKUP(C1792,Inventário!$B$5:$F$2004,2,0),"")</f>
        <v/>
      </c>
      <c r="E1792" s="4"/>
      <c r="F1792" s="3" t="str">
        <f>IFERROR(VLOOKUP(C1792,Inventário!$B$5:$F$2004,4,0),"")</f>
        <v/>
      </c>
    </row>
    <row r="1793" spans="2:6" x14ac:dyDescent="0.3">
      <c r="B1793" s="88"/>
      <c r="C1793" s="3"/>
      <c r="D1793" s="3" t="str">
        <f>IFERROR(VLOOKUP(C1793,Inventário!$B$5:$F$2004,2,0),"")</f>
        <v/>
      </c>
      <c r="E1793" s="4"/>
      <c r="F1793" s="3" t="str">
        <f>IFERROR(VLOOKUP(C1793,Inventário!$B$5:$F$2004,4,0),"")</f>
        <v/>
      </c>
    </row>
    <row r="1794" spans="2:6" x14ac:dyDescent="0.3">
      <c r="B1794" s="88"/>
      <c r="C1794" s="3"/>
      <c r="D1794" s="3" t="str">
        <f>IFERROR(VLOOKUP(C1794,Inventário!$B$5:$F$2004,2,0),"")</f>
        <v/>
      </c>
      <c r="E1794" s="4"/>
      <c r="F1794" s="3" t="str">
        <f>IFERROR(VLOOKUP(C1794,Inventário!$B$5:$F$2004,4,0),"")</f>
        <v/>
      </c>
    </row>
    <row r="1795" spans="2:6" x14ac:dyDescent="0.3">
      <c r="B1795" s="88"/>
      <c r="C1795" s="3"/>
      <c r="D1795" s="3" t="str">
        <f>IFERROR(VLOOKUP(C1795,Inventário!$B$5:$F$2004,2,0),"")</f>
        <v/>
      </c>
      <c r="E1795" s="4"/>
      <c r="F1795" s="3" t="str">
        <f>IFERROR(VLOOKUP(C1795,Inventário!$B$5:$F$2004,4,0),"")</f>
        <v/>
      </c>
    </row>
    <row r="1796" spans="2:6" x14ac:dyDescent="0.3">
      <c r="B1796" s="88"/>
      <c r="C1796" s="3"/>
      <c r="D1796" s="3" t="str">
        <f>IFERROR(VLOOKUP(C1796,Inventário!$B$5:$F$2004,2,0),"")</f>
        <v/>
      </c>
      <c r="E1796" s="4"/>
      <c r="F1796" s="3" t="str">
        <f>IFERROR(VLOOKUP(C1796,Inventário!$B$5:$F$2004,4,0),"")</f>
        <v/>
      </c>
    </row>
    <row r="1797" spans="2:6" x14ac:dyDescent="0.3">
      <c r="B1797" s="88"/>
      <c r="C1797" s="3"/>
      <c r="D1797" s="3" t="str">
        <f>IFERROR(VLOOKUP(C1797,Inventário!$B$5:$F$2004,2,0),"")</f>
        <v/>
      </c>
      <c r="E1797" s="4"/>
      <c r="F1797" s="3" t="str">
        <f>IFERROR(VLOOKUP(C1797,Inventário!$B$5:$F$2004,4,0),"")</f>
        <v/>
      </c>
    </row>
    <row r="1798" spans="2:6" x14ac:dyDescent="0.3">
      <c r="B1798" s="88"/>
      <c r="C1798" s="3"/>
      <c r="D1798" s="3" t="str">
        <f>IFERROR(VLOOKUP(C1798,Inventário!$B$5:$F$2004,2,0),"")</f>
        <v/>
      </c>
      <c r="E1798" s="4"/>
      <c r="F1798" s="3" t="str">
        <f>IFERROR(VLOOKUP(C1798,Inventário!$B$5:$F$2004,4,0),"")</f>
        <v/>
      </c>
    </row>
    <row r="1799" spans="2:6" x14ac:dyDescent="0.3">
      <c r="B1799" s="88"/>
      <c r="C1799" s="3"/>
      <c r="D1799" s="3" t="str">
        <f>IFERROR(VLOOKUP(C1799,Inventário!$B$5:$F$2004,2,0),"")</f>
        <v/>
      </c>
      <c r="E1799" s="4"/>
      <c r="F1799" s="3" t="str">
        <f>IFERROR(VLOOKUP(C1799,Inventário!$B$5:$F$2004,4,0),"")</f>
        <v/>
      </c>
    </row>
    <row r="1800" spans="2:6" x14ac:dyDescent="0.3">
      <c r="B1800" s="88"/>
      <c r="C1800" s="3"/>
      <c r="D1800" s="3" t="str">
        <f>IFERROR(VLOOKUP(C1800,Inventário!$B$5:$F$2004,2,0),"")</f>
        <v/>
      </c>
      <c r="E1800" s="4"/>
      <c r="F1800" s="3" t="str">
        <f>IFERROR(VLOOKUP(C1800,Inventário!$B$5:$F$2004,4,0),"")</f>
        <v/>
      </c>
    </row>
    <row r="1801" spans="2:6" x14ac:dyDescent="0.3">
      <c r="B1801" s="88"/>
      <c r="C1801" s="3"/>
      <c r="D1801" s="3" t="str">
        <f>IFERROR(VLOOKUP(C1801,Inventário!$B$5:$F$2004,2,0),"")</f>
        <v/>
      </c>
      <c r="E1801" s="4"/>
      <c r="F1801" s="3" t="str">
        <f>IFERROR(VLOOKUP(C1801,Inventário!$B$5:$F$2004,4,0),"")</f>
        <v/>
      </c>
    </row>
    <row r="1802" spans="2:6" x14ac:dyDescent="0.3">
      <c r="B1802" s="88"/>
      <c r="C1802" s="3"/>
      <c r="D1802" s="3" t="str">
        <f>IFERROR(VLOOKUP(C1802,Inventário!$B$5:$F$2004,2,0),"")</f>
        <v/>
      </c>
      <c r="E1802" s="4"/>
      <c r="F1802" s="3" t="str">
        <f>IFERROR(VLOOKUP(C1802,Inventário!$B$5:$F$2004,4,0),"")</f>
        <v/>
      </c>
    </row>
    <row r="1803" spans="2:6" x14ac:dyDescent="0.3">
      <c r="B1803" s="88"/>
      <c r="C1803" s="3"/>
      <c r="D1803" s="3" t="str">
        <f>IFERROR(VLOOKUP(C1803,Inventário!$B$5:$F$2004,2,0),"")</f>
        <v/>
      </c>
      <c r="E1803" s="4"/>
      <c r="F1803" s="3" t="str">
        <f>IFERROR(VLOOKUP(C1803,Inventário!$B$5:$F$2004,4,0),"")</f>
        <v/>
      </c>
    </row>
    <row r="1804" spans="2:6" x14ac:dyDescent="0.3">
      <c r="B1804" s="88"/>
      <c r="C1804" s="3"/>
      <c r="D1804" s="3" t="str">
        <f>IFERROR(VLOOKUP(C1804,Inventário!$B$5:$F$2004,2,0),"")</f>
        <v/>
      </c>
      <c r="E1804" s="4"/>
      <c r="F1804" s="3" t="str">
        <f>IFERROR(VLOOKUP(C1804,Inventário!$B$5:$F$2004,4,0),"")</f>
        <v/>
      </c>
    </row>
    <row r="1805" spans="2:6" x14ac:dyDescent="0.3">
      <c r="B1805" s="88"/>
      <c r="C1805" s="3"/>
      <c r="D1805" s="3" t="str">
        <f>IFERROR(VLOOKUP(C1805,Inventário!$B$5:$F$2004,2,0),"")</f>
        <v/>
      </c>
      <c r="E1805" s="4"/>
      <c r="F1805" s="3" t="str">
        <f>IFERROR(VLOOKUP(C1805,Inventário!$B$5:$F$2004,4,0),"")</f>
        <v/>
      </c>
    </row>
    <row r="1806" spans="2:6" x14ac:dyDescent="0.3">
      <c r="B1806" s="88"/>
      <c r="C1806" s="3"/>
      <c r="D1806" s="3" t="str">
        <f>IFERROR(VLOOKUP(C1806,Inventário!$B$5:$F$2004,2,0),"")</f>
        <v/>
      </c>
      <c r="E1806" s="4"/>
      <c r="F1806" s="3" t="str">
        <f>IFERROR(VLOOKUP(C1806,Inventário!$B$5:$F$2004,4,0),"")</f>
        <v/>
      </c>
    </row>
    <row r="1807" spans="2:6" x14ac:dyDescent="0.3">
      <c r="B1807" s="88"/>
      <c r="C1807" s="3"/>
      <c r="D1807" s="3" t="str">
        <f>IFERROR(VLOOKUP(C1807,Inventário!$B$5:$F$2004,2,0),"")</f>
        <v/>
      </c>
      <c r="E1807" s="4"/>
      <c r="F1807" s="3" t="str">
        <f>IFERROR(VLOOKUP(C1807,Inventário!$B$5:$F$2004,4,0),"")</f>
        <v/>
      </c>
    </row>
    <row r="1808" spans="2:6" x14ac:dyDescent="0.3">
      <c r="B1808" s="88"/>
      <c r="C1808" s="3"/>
      <c r="D1808" s="3" t="str">
        <f>IFERROR(VLOOKUP(C1808,Inventário!$B$5:$F$2004,2,0),"")</f>
        <v/>
      </c>
      <c r="E1808" s="4"/>
      <c r="F1808" s="3" t="str">
        <f>IFERROR(VLOOKUP(C1808,Inventário!$B$5:$F$2004,4,0),"")</f>
        <v/>
      </c>
    </row>
    <row r="1809" spans="2:6" x14ac:dyDescent="0.3">
      <c r="B1809" s="88"/>
      <c r="C1809" s="3"/>
      <c r="D1809" s="3" t="str">
        <f>IFERROR(VLOOKUP(C1809,Inventário!$B$5:$F$2004,2,0),"")</f>
        <v/>
      </c>
      <c r="E1809" s="4"/>
      <c r="F1809" s="3" t="str">
        <f>IFERROR(VLOOKUP(C1809,Inventário!$B$5:$F$2004,4,0),"")</f>
        <v/>
      </c>
    </row>
    <row r="1810" spans="2:6" x14ac:dyDescent="0.3">
      <c r="B1810" s="88"/>
      <c r="C1810" s="3"/>
      <c r="D1810" s="3" t="str">
        <f>IFERROR(VLOOKUP(C1810,Inventário!$B$5:$F$2004,2,0),"")</f>
        <v/>
      </c>
      <c r="E1810" s="4"/>
      <c r="F1810" s="3" t="str">
        <f>IFERROR(VLOOKUP(C1810,Inventário!$B$5:$F$2004,4,0),"")</f>
        <v/>
      </c>
    </row>
    <row r="1811" spans="2:6" x14ac:dyDescent="0.3">
      <c r="B1811" s="88"/>
      <c r="C1811" s="3"/>
      <c r="D1811" s="3" t="str">
        <f>IFERROR(VLOOKUP(C1811,Inventário!$B$5:$F$2004,2,0),"")</f>
        <v/>
      </c>
      <c r="E1811" s="4"/>
      <c r="F1811" s="3" t="str">
        <f>IFERROR(VLOOKUP(C1811,Inventário!$B$5:$F$2004,4,0),"")</f>
        <v/>
      </c>
    </row>
    <row r="1812" spans="2:6" x14ac:dyDescent="0.3">
      <c r="B1812" s="88"/>
      <c r="C1812" s="3"/>
      <c r="D1812" s="3" t="str">
        <f>IFERROR(VLOOKUP(C1812,Inventário!$B$5:$F$2004,2,0),"")</f>
        <v/>
      </c>
      <c r="E1812" s="4"/>
      <c r="F1812" s="3" t="str">
        <f>IFERROR(VLOOKUP(C1812,Inventário!$B$5:$F$2004,4,0),"")</f>
        <v/>
      </c>
    </row>
    <row r="1813" spans="2:6" x14ac:dyDescent="0.3">
      <c r="B1813" s="88"/>
      <c r="C1813" s="3"/>
      <c r="D1813" s="3" t="str">
        <f>IFERROR(VLOOKUP(C1813,Inventário!$B$5:$F$2004,2,0),"")</f>
        <v/>
      </c>
      <c r="E1813" s="4"/>
      <c r="F1813" s="3" t="str">
        <f>IFERROR(VLOOKUP(C1813,Inventário!$B$5:$F$2004,4,0),"")</f>
        <v/>
      </c>
    </row>
    <row r="1814" spans="2:6" x14ac:dyDescent="0.3">
      <c r="B1814" s="88"/>
      <c r="C1814" s="3"/>
      <c r="D1814" s="3" t="str">
        <f>IFERROR(VLOOKUP(C1814,Inventário!$B$5:$F$2004,2,0),"")</f>
        <v/>
      </c>
      <c r="E1814" s="4"/>
      <c r="F1814" s="3" t="str">
        <f>IFERROR(VLOOKUP(C1814,Inventário!$B$5:$F$2004,4,0),"")</f>
        <v/>
      </c>
    </row>
    <row r="1815" spans="2:6" x14ac:dyDescent="0.3">
      <c r="B1815" s="88"/>
      <c r="C1815" s="3"/>
      <c r="D1815" s="3" t="str">
        <f>IFERROR(VLOOKUP(C1815,Inventário!$B$5:$F$2004,2,0),"")</f>
        <v/>
      </c>
      <c r="E1815" s="4"/>
      <c r="F1815" s="3" t="str">
        <f>IFERROR(VLOOKUP(C1815,Inventário!$B$5:$F$2004,4,0),"")</f>
        <v/>
      </c>
    </row>
    <row r="1816" spans="2:6" x14ac:dyDescent="0.3">
      <c r="B1816" s="88"/>
      <c r="C1816" s="3"/>
      <c r="D1816" s="3" t="str">
        <f>IFERROR(VLOOKUP(C1816,Inventário!$B$5:$F$2004,2,0),"")</f>
        <v/>
      </c>
      <c r="E1816" s="4"/>
      <c r="F1816" s="3" t="str">
        <f>IFERROR(VLOOKUP(C1816,Inventário!$B$5:$F$2004,4,0),"")</f>
        <v/>
      </c>
    </row>
    <row r="1817" spans="2:6" x14ac:dyDescent="0.3">
      <c r="B1817" s="88"/>
      <c r="C1817" s="3"/>
      <c r="D1817" s="3" t="str">
        <f>IFERROR(VLOOKUP(C1817,Inventário!$B$5:$F$2004,2,0),"")</f>
        <v/>
      </c>
      <c r="E1817" s="4"/>
      <c r="F1817" s="3" t="str">
        <f>IFERROR(VLOOKUP(C1817,Inventário!$B$5:$F$2004,4,0),"")</f>
        <v/>
      </c>
    </row>
    <row r="1818" spans="2:6" x14ac:dyDescent="0.3">
      <c r="B1818" s="88"/>
      <c r="C1818" s="3"/>
      <c r="D1818" s="3" t="str">
        <f>IFERROR(VLOOKUP(C1818,Inventário!$B$5:$F$2004,2,0),"")</f>
        <v/>
      </c>
      <c r="E1818" s="4"/>
      <c r="F1818" s="3" t="str">
        <f>IFERROR(VLOOKUP(C1818,Inventário!$B$5:$F$2004,4,0),"")</f>
        <v/>
      </c>
    </row>
    <row r="1819" spans="2:6" x14ac:dyDescent="0.3">
      <c r="B1819" s="88"/>
      <c r="C1819" s="3"/>
      <c r="D1819" s="3" t="str">
        <f>IFERROR(VLOOKUP(C1819,Inventário!$B$5:$F$2004,2,0),"")</f>
        <v/>
      </c>
      <c r="E1819" s="4"/>
      <c r="F1819" s="3" t="str">
        <f>IFERROR(VLOOKUP(C1819,Inventário!$B$5:$F$2004,4,0),"")</f>
        <v/>
      </c>
    </row>
    <row r="1820" spans="2:6" x14ac:dyDescent="0.3">
      <c r="B1820" s="88"/>
      <c r="C1820" s="3"/>
      <c r="D1820" s="3" t="str">
        <f>IFERROR(VLOOKUP(C1820,Inventário!$B$5:$F$2004,2,0),"")</f>
        <v/>
      </c>
      <c r="E1820" s="4"/>
      <c r="F1820" s="3" t="str">
        <f>IFERROR(VLOOKUP(C1820,Inventário!$B$5:$F$2004,4,0),"")</f>
        <v/>
      </c>
    </row>
    <row r="1821" spans="2:6" x14ac:dyDescent="0.3">
      <c r="B1821" s="88"/>
      <c r="C1821" s="3"/>
      <c r="D1821" s="3" t="str">
        <f>IFERROR(VLOOKUP(C1821,Inventário!$B$5:$F$2004,2,0),"")</f>
        <v/>
      </c>
      <c r="E1821" s="4"/>
      <c r="F1821" s="3" t="str">
        <f>IFERROR(VLOOKUP(C1821,Inventário!$B$5:$F$2004,4,0),"")</f>
        <v/>
      </c>
    </row>
    <row r="1822" spans="2:6" x14ac:dyDescent="0.3">
      <c r="B1822" s="88"/>
      <c r="C1822" s="3"/>
      <c r="D1822" s="3" t="str">
        <f>IFERROR(VLOOKUP(C1822,Inventário!$B$5:$F$2004,2,0),"")</f>
        <v/>
      </c>
      <c r="E1822" s="4"/>
      <c r="F1822" s="3" t="str">
        <f>IFERROR(VLOOKUP(C1822,Inventário!$B$5:$F$2004,4,0),"")</f>
        <v/>
      </c>
    </row>
    <row r="1823" spans="2:6" x14ac:dyDescent="0.3">
      <c r="B1823" s="88"/>
      <c r="C1823" s="3"/>
      <c r="D1823" s="3" t="str">
        <f>IFERROR(VLOOKUP(C1823,Inventário!$B$5:$F$2004,2,0),"")</f>
        <v/>
      </c>
      <c r="E1823" s="4"/>
      <c r="F1823" s="3" t="str">
        <f>IFERROR(VLOOKUP(C1823,Inventário!$B$5:$F$2004,4,0),"")</f>
        <v/>
      </c>
    </row>
    <row r="1824" spans="2:6" x14ac:dyDescent="0.3">
      <c r="B1824" s="88"/>
      <c r="C1824" s="3"/>
      <c r="D1824" s="3" t="str">
        <f>IFERROR(VLOOKUP(C1824,Inventário!$B$5:$F$2004,2,0),"")</f>
        <v/>
      </c>
      <c r="E1824" s="4"/>
      <c r="F1824" s="3" t="str">
        <f>IFERROR(VLOOKUP(C1824,Inventário!$B$5:$F$2004,4,0),"")</f>
        <v/>
      </c>
    </row>
    <row r="1825" spans="2:6" x14ac:dyDescent="0.3">
      <c r="B1825" s="88"/>
      <c r="C1825" s="3"/>
      <c r="D1825" s="3" t="str">
        <f>IFERROR(VLOOKUP(C1825,Inventário!$B$5:$F$2004,2,0),"")</f>
        <v/>
      </c>
      <c r="E1825" s="4"/>
      <c r="F1825" s="3" t="str">
        <f>IFERROR(VLOOKUP(C1825,Inventário!$B$5:$F$2004,4,0),"")</f>
        <v/>
      </c>
    </row>
    <row r="1826" spans="2:6" x14ac:dyDescent="0.3">
      <c r="B1826" s="88"/>
      <c r="C1826" s="3"/>
      <c r="D1826" s="3" t="str">
        <f>IFERROR(VLOOKUP(C1826,Inventário!$B$5:$F$2004,2,0),"")</f>
        <v/>
      </c>
      <c r="E1826" s="4"/>
      <c r="F1826" s="3" t="str">
        <f>IFERROR(VLOOKUP(C1826,Inventário!$B$5:$F$2004,4,0),"")</f>
        <v/>
      </c>
    </row>
    <row r="1827" spans="2:6" x14ac:dyDescent="0.3">
      <c r="B1827" s="88"/>
      <c r="C1827" s="3"/>
      <c r="D1827" s="3" t="str">
        <f>IFERROR(VLOOKUP(C1827,Inventário!$B$5:$F$2004,2,0),"")</f>
        <v/>
      </c>
      <c r="E1827" s="4"/>
      <c r="F1827" s="3" t="str">
        <f>IFERROR(VLOOKUP(C1827,Inventário!$B$5:$F$2004,4,0),"")</f>
        <v/>
      </c>
    </row>
    <row r="1828" spans="2:6" x14ac:dyDescent="0.3">
      <c r="B1828" s="88"/>
      <c r="C1828" s="3"/>
      <c r="D1828" s="3" t="str">
        <f>IFERROR(VLOOKUP(C1828,Inventário!$B$5:$F$2004,2,0),"")</f>
        <v/>
      </c>
      <c r="E1828" s="4"/>
      <c r="F1828" s="3" t="str">
        <f>IFERROR(VLOOKUP(C1828,Inventário!$B$5:$F$2004,4,0),"")</f>
        <v/>
      </c>
    </row>
    <row r="1829" spans="2:6" x14ac:dyDescent="0.3">
      <c r="B1829" s="88"/>
      <c r="C1829" s="3"/>
      <c r="D1829" s="3" t="str">
        <f>IFERROR(VLOOKUP(C1829,Inventário!$B$5:$F$2004,2,0),"")</f>
        <v/>
      </c>
      <c r="E1829" s="4"/>
      <c r="F1829" s="3" t="str">
        <f>IFERROR(VLOOKUP(C1829,Inventário!$B$5:$F$2004,4,0),"")</f>
        <v/>
      </c>
    </row>
    <row r="1830" spans="2:6" x14ac:dyDescent="0.3">
      <c r="B1830" s="88"/>
      <c r="C1830" s="3"/>
      <c r="D1830" s="3" t="str">
        <f>IFERROR(VLOOKUP(C1830,Inventário!$B$5:$F$2004,2,0),"")</f>
        <v/>
      </c>
      <c r="E1830" s="4"/>
      <c r="F1830" s="3" t="str">
        <f>IFERROR(VLOOKUP(C1830,Inventário!$B$5:$F$2004,4,0),"")</f>
        <v/>
      </c>
    </row>
    <row r="1831" spans="2:6" x14ac:dyDescent="0.3">
      <c r="B1831" s="88"/>
      <c r="C1831" s="3"/>
      <c r="D1831" s="3" t="str">
        <f>IFERROR(VLOOKUP(C1831,Inventário!$B$5:$F$2004,2,0),"")</f>
        <v/>
      </c>
      <c r="E1831" s="4"/>
      <c r="F1831" s="3" t="str">
        <f>IFERROR(VLOOKUP(C1831,Inventário!$B$5:$F$2004,4,0),"")</f>
        <v/>
      </c>
    </row>
    <row r="1832" spans="2:6" x14ac:dyDescent="0.3">
      <c r="B1832" s="88"/>
      <c r="C1832" s="3"/>
      <c r="D1832" s="3" t="str">
        <f>IFERROR(VLOOKUP(C1832,Inventário!$B$5:$F$2004,2,0),"")</f>
        <v/>
      </c>
      <c r="E1832" s="4"/>
      <c r="F1832" s="3" t="str">
        <f>IFERROR(VLOOKUP(C1832,Inventário!$B$5:$F$2004,4,0),"")</f>
        <v/>
      </c>
    </row>
    <row r="1833" spans="2:6" x14ac:dyDescent="0.3">
      <c r="B1833" s="88"/>
      <c r="C1833" s="3"/>
      <c r="D1833" s="3" t="str">
        <f>IFERROR(VLOOKUP(C1833,Inventário!$B$5:$F$2004,2,0),"")</f>
        <v/>
      </c>
      <c r="E1833" s="4"/>
      <c r="F1833" s="3" t="str">
        <f>IFERROR(VLOOKUP(C1833,Inventário!$B$5:$F$2004,4,0),"")</f>
        <v/>
      </c>
    </row>
    <row r="1834" spans="2:6" x14ac:dyDescent="0.3">
      <c r="B1834" s="88"/>
      <c r="C1834" s="3"/>
      <c r="D1834" s="3" t="str">
        <f>IFERROR(VLOOKUP(C1834,Inventário!$B$5:$F$2004,2,0),"")</f>
        <v/>
      </c>
      <c r="E1834" s="4"/>
      <c r="F1834" s="3" t="str">
        <f>IFERROR(VLOOKUP(C1834,Inventário!$B$5:$F$2004,4,0),"")</f>
        <v/>
      </c>
    </row>
    <row r="1835" spans="2:6" x14ac:dyDescent="0.3">
      <c r="B1835" s="88"/>
      <c r="C1835" s="3"/>
      <c r="D1835" s="3" t="str">
        <f>IFERROR(VLOOKUP(C1835,Inventário!$B$5:$F$2004,2,0),"")</f>
        <v/>
      </c>
      <c r="E1835" s="4"/>
      <c r="F1835" s="3" t="str">
        <f>IFERROR(VLOOKUP(C1835,Inventário!$B$5:$F$2004,4,0),"")</f>
        <v/>
      </c>
    </row>
    <row r="1836" spans="2:6" x14ac:dyDescent="0.3">
      <c r="B1836" s="88"/>
      <c r="C1836" s="3"/>
      <c r="D1836" s="3" t="str">
        <f>IFERROR(VLOOKUP(C1836,Inventário!$B$5:$F$2004,2,0),"")</f>
        <v/>
      </c>
      <c r="E1836" s="4"/>
      <c r="F1836" s="3" t="str">
        <f>IFERROR(VLOOKUP(C1836,Inventário!$B$5:$F$2004,4,0),"")</f>
        <v/>
      </c>
    </row>
    <row r="1837" spans="2:6" x14ac:dyDescent="0.3">
      <c r="B1837" s="88"/>
      <c r="C1837" s="3"/>
      <c r="D1837" s="3" t="str">
        <f>IFERROR(VLOOKUP(C1837,Inventário!$B$5:$F$2004,2,0),"")</f>
        <v/>
      </c>
      <c r="E1837" s="4"/>
      <c r="F1837" s="3" t="str">
        <f>IFERROR(VLOOKUP(C1837,Inventário!$B$5:$F$2004,4,0),"")</f>
        <v/>
      </c>
    </row>
    <row r="1838" spans="2:6" x14ac:dyDescent="0.3">
      <c r="B1838" s="88"/>
      <c r="C1838" s="3"/>
      <c r="D1838" s="3" t="str">
        <f>IFERROR(VLOOKUP(C1838,Inventário!$B$5:$F$2004,2,0),"")</f>
        <v/>
      </c>
      <c r="E1838" s="4"/>
      <c r="F1838" s="3" t="str">
        <f>IFERROR(VLOOKUP(C1838,Inventário!$B$5:$F$2004,4,0),"")</f>
        <v/>
      </c>
    </row>
    <row r="1839" spans="2:6" x14ac:dyDescent="0.3">
      <c r="B1839" s="88"/>
      <c r="C1839" s="3"/>
      <c r="D1839" s="3" t="str">
        <f>IFERROR(VLOOKUP(C1839,Inventário!$B$5:$F$2004,2,0),"")</f>
        <v/>
      </c>
      <c r="E1839" s="4"/>
      <c r="F1839" s="3" t="str">
        <f>IFERROR(VLOOKUP(C1839,Inventário!$B$5:$F$2004,4,0),"")</f>
        <v/>
      </c>
    </row>
    <row r="1840" spans="2:6" x14ac:dyDescent="0.3">
      <c r="B1840" s="88"/>
      <c r="C1840" s="3"/>
      <c r="D1840" s="3" t="str">
        <f>IFERROR(VLOOKUP(C1840,Inventário!$B$5:$F$2004,2,0),"")</f>
        <v/>
      </c>
      <c r="E1840" s="4"/>
      <c r="F1840" s="3" t="str">
        <f>IFERROR(VLOOKUP(C1840,Inventário!$B$5:$F$2004,4,0),"")</f>
        <v/>
      </c>
    </row>
    <row r="1841" spans="2:6" x14ac:dyDescent="0.3">
      <c r="B1841" s="88"/>
      <c r="C1841" s="3"/>
      <c r="D1841" s="3" t="str">
        <f>IFERROR(VLOOKUP(C1841,Inventário!$B$5:$F$2004,2,0),"")</f>
        <v/>
      </c>
      <c r="E1841" s="4"/>
      <c r="F1841" s="3" t="str">
        <f>IFERROR(VLOOKUP(C1841,Inventário!$B$5:$F$2004,4,0),"")</f>
        <v/>
      </c>
    </row>
    <row r="1842" spans="2:6" x14ac:dyDescent="0.3">
      <c r="B1842" s="88"/>
      <c r="C1842" s="3"/>
      <c r="D1842" s="3" t="str">
        <f>IFERROR(VLOOKUP(C1842,Inventário!$B$5:$F$2004,2,0),"")</f>
        <v/>
      </c>
      <c r="E1842" s="4"/>
      <c r="F1842" s="3" t="str">
        <f>IFERROR(VLOOKUP(C1842,Inventário!$B$5:$F$2004,4,0),"")</f>
        <v/>
      </c>
    </row>
    <row r="1843" spans="2:6" x14ac:dyDescent="0.3">
      <c r="B1843" s="88"/>
      <c r="C1843" s="3"/>
      <c r="D1843" s="3" t="str">
        <f>IFERROR(VLOOKUP(C1843,Inventário!$B$5:$F$2004,2,0),"")</f>
        <v/>
      </c>
      <c r="E1843" s="4"/>
      <c r="F1843" s="3" t="str">
        <f>IFERROR(VLOOKUP(C1843,Inventário!$B$5:$F$2004,4,0),"")</f>
        <v/>
      </c>
    </row>
    <row r="1844" spans="2:6" x14ac:dyDescent="0.3">
      <c r="B1844" s="88"/>
      <c r="C1844" s="3"/>
      <c r="D1844" s="3" t="str">
        <f>IFERROR(VLOOKUP(C1844,Inventário!$B$5:$F$2004,2,0),"")</f>
        <v/>
      </c>
      <c r="E1844" s="4"/>
      <c r="F1844" s="3" t="str">
        <f>IFERROR(VLOOKUP(C1844,Inventário!$B$5:$F$2004,4,0),"")</f>
        <v/>
      </c>
    </row>
    <row r="1845" spans="2:6" x14ac:dyDescent="0.3">
      <c r="B1845" s="88"/>
      <c r="C1845" s="3"/>
      <c r="D1845" s="3" t="str">
        <f>IFERROR(VLOOKUP(C1845,Inventário!$B$5:$F$2004,2,0),"")</f>
        <v/>
      </c>
      <c r="E1845" s="4"/>
      <c r="F1845" s="3" t="str">
        <f>IFERROR(VLOOKUP(C1845,Inventário!$B$5:$F$2004,4,0),"")</f>
        <v/>
      </c>
    </row>
    <row r="1846" spans="2:6" x14ac:dyDescent="0.3">
      <c r="B1846" s="88"/>
      <c r="C1846" s="3"/>
      <c r="D1846" s="3" t="str">
        <f>IFERROR(VLOOKUP(C1846,Inventário!$B$5:$F$2004,2,0),"")</f>
        <v/>
      </c>
      <c r="E1846" s="4"/>
      <c r="F1846" s="3" t="str">
        <f>IFERROR(VLOOKUP(C1846,Inventário!$B$5:$F$2004,4,0),"")</f>
        <v/>
      </c>
    </row>
    <row r="1847" spans="2:6" x14ac:dyDescent="0.3">
      <c r="B1847" s="88"/>
      <c r="C1847" s="3"/>
      <c r="D1847" s="3" t="str">
        <f>IFERROR(VLOOKUP(C1847,Inventário!$B$5:$F$2004,2,0),"")</f>
        <v/>
      </c>
      <c r="E1847" s="4"/>
      <c r="F1847" s="3" t="str">
        <f>IFERROR(VLOOKUP(C1847,Inventário!$B$5:$F$2004,4,0),"")</f>
        <v/>
      </c>
    </row>
    <row r="1848" spans="2:6" x14ac:dyDescent="0.3">
      <c r="B1848" s="88"/>
      <c r="C1848" s="3"/>
      <c r="D1848" s="3" t="str">
        <f>IFERROR(VLOOKUP(C1848,Inventário!$B$5:$F$2004,2,0),"")</f>
        <v/>
      </c>
      <c r="E1848" s="4"/>
      <c r="F1848" s="3" t="str">
        <f>IFERROR(VLOOKUP(C1848,Inventário!$B$5:$F$2004,4,0),"")</f>
        <v/>
      </c>
    </row>
    <row r="1849" spans="2:6" x14ac:dyDescent="0.3">
      <c r="B1849" s="88"/>
      <c r="C1849" s="3"/>
      <c r="D1849" s="3" t="str">
        <f>IFERROR(VLOOKUP(C1849,Inventário!$B$5:$F$2004,2,0),"")</f>
        <v/>
      </c>
      <c r="E1849" s="4"/>
      <c r="F1849" s="3" t="str">
        <f>IFERROR(VLOOKUP(C1849,Inventário!$B$5:$F$2004,4,0),"")</f>
        <v/>
      </c>
    </row>
    <row r="1850" spans="2:6" x14ac:dyDescent="0.3">
      <c r="B1850" s="88"/>
      <c r="C1850" s="3"/>
      <c r="D1850" s="3" t="str">
        <f>IFERROR(VLOOKUP(C1850,Inventário!$B$5:$F$2004,2,0),"")</f>
        <v/>
      </c>
      <c r="E1850" s="4"/>
      <c r="F1850" s="3" t="str">
        <f>IFERROR(VLOOKUP(C1850,Inventário!$B$5:$F$2004,4,0),"")</f>
        <v/>
      </c>
    </row>
    <row r="1851" spans="2:6" x14ac:dyDescent="0.3">
      <c r="B1851" s="88"/>
      <c r="C1851" s="3"/>
      <c r="D1851" s="3" t="str">
        <f>IFERROR(VLOOKUP(C1851,Inventário!$B$5:$F$2004,2,0),"")</f>
        <v/>
      </c>
      <c r="E1851" s="4"/>
      <c r="F1851" s="3" t="str">
        <f>IFERROR(VLOOKUP(C1851,Inventário!$B$5:$F$2004,4,0),"")</f>
        <v/>
      </c>
    </row>
    <row r="1852" spans="2:6" x14ac:dyDescent="0.3">
      <c r="B1852" s="88"/>
      <c r="C1852" s="3"/>
      <c r="D1852" s="3" t="str">
        <f>IFERROR(VLOOKUP(C1852,Inventário!$B$5:$F$2004,2,0),"")</f>
        <v/>
      </c>
      <c r="E1852" s="4"/>
      <c r="F1852" s="3" t="str">
        <f>IFERROR(VLOOKUP(C1852,Inventário!$B$5:$F$2004,4,0),"")</f>
        <v/>
      </c>
    </row>
    <row r="1853" spans="2:6" x14ac:dyDescent="0.3">
      <c r="B1853" s="88"/>
      <c r="C1853" s="3"/>
      <c r="D1853" s="3" t="str">
        <f>IFERROR(VLOOKUP(C1853,Inventário!$B$5:$F$2004,2,0),"")</f>
        <v/>
      </c>
      <c r="E1853" s="4"/>
      <c r="F1853" s="3" t="str">
        <f>IFERROR(VLOOKUP(C1853,Inventário!$B$5:$F$2004,4,0),"")</f>
        <v/>
      </c>
    </row>
    <row r="1854" spans="2:6" x14ac:dyDescent="0.3">
      <c r="B1854" s="88"/>
      <c r="C1854" s="3"/>
      <c r="D1854" s="3" t="str">
        <f>IFERROR(VLOOKUP(C1854,Inventário!$B$5:$F$2004,2,0),"")</f>
        <v/>
      </c>
      <c r="E1854" s="4"/>
      <c r="F1854" s="3" t="str">
        <f>IFERROR(VLOOKUP(C1854,Inventário!$B$5:$F$2004,4,0),"")</f>
        <v/>
      </c>
    </row>
    <row r="1855" spans="2:6" x14ac:dyDescent="0.3">
      <c r="B1855" s="88"/>
      <c r="C1855" s="3"/>
      <c r="D1855" s="3" t="str">
        <f>IFERROR(VLOOKUP(C1855,Inventário!$B$5:$F$2004,2,0),"")</f>
        <v/>
      </c>
      <c r="E1855" s="4"/>
      <c r="F1855" s="3" t="str">
        <f>IFERROR(VLOOKUP(C1855,Inventário!$B$5:$F$2004,4,0),"")</f>
        <v/>
      </c>
    </row>
    <row r="1856" spans="2:6" x14ac:dyDescent="0.3">
      <c r="B1856" s="88"/>
      <c r="C1856" s="3"/>
      <c r="D1856" s="3" t="str">
        <f>IFERROR(VLOOKUP(C1856,Inventário!$B$5:$F$2004,2,0),"")</f>
        <v/>
      </c>
      <c r="E1856" s="4"/>
      <c r="F1856" s="3" t="str">
        <f>IFERROR(VLOOKUP(C1856,Inventário!$B$5:$F$2004,4,0),"")</f>
        <v/>
      </c>
    </row>
    <row r="1857" spans="2:6" x14ac:dyDescent="0.3">
      <c r="B1857" s="88"/>
      <c r="C1857" s="3"/>
      <c r="D1857" s="3" t="str">
        <f>IFERROR(VLOOKUP(C1857,Inventário!$B$5:$F$2004,2,0),"")</f>
        <v/>
      </c>
      <c r="E1857" s="4"/>
      <c r="F1857" s="3" t="str">
        <f>IFERROR(VLOOKUP(C1857,Inventário!$B$5:$F$2004,4,0),"")</f>
        <v/>
      </c>
    </row>
    <row r="1858" spans="2:6" x14ac:dyDescent="0.3">
      <c r="B1858" s="88"/>
      <c r="C1858" s="3"/>
      <c r="D1858" s="3" t="str">
        <f>IFERROR(VLOOKUP(C1858,Inventário!$B$5:$F$2004,2,0),"")</f>
        <v/>
      </c>
      <c r="E1858" s="4"/>
      <c r="F1858" s="3" t="str">
        <f>IFERROR(VLOOKUP(C1858,Inventário!$B$5:$F$2004,4,0),"")</f>
        <v/>
      </c>
    </row>
    <row r="1859" spans="2:6" x14ac:dyDescent="0.3">
      <c r="B1859" s="88"/>
      <c r="C1859" s="3"/>
      <c r="D1859" s="3" t="str">
        <f>IFERROR(VLOOKUP(C1859,Inventário!$B$5:$F$2004,2,0),"")</f>
        <v/>
      </c>
      <c r="E1859" s="4"/>
      <c r="F1859" s="3" t="str">
        <f>IFERROR(VLOOKUP(C1859,Inventário!$B$5:$F$2004,4,0),"")</f>
        <v/>
      </c>
    </row>
    <row r="1860" spans="2:6" x14ac:dyDescent="0.3">
      <c r="B1860" s="88"/>
      <c r="C1860" s="3"/>
      <c r="D1860" s="3" t="str">
        <f>IFERROR(VLOOKUP(C1860,Inventário!$B$5:$F$2004,2,0),"")</f>
        <v/>
      </c>
      <c r="E1860" s="4"/>
      <c r="F1860" s="3" t="str">
        <f>IFERROR(VLOOKUP(C1860,Inventário!$B$5:$F$2004,4,0),"")</f>
        <v/>
      </c>
    </row>
    <row r="1861" spans="2:6" x14ac:dyDescent="0.3">
      <c r="B1861" s="88"/>
      <c r="C1861" s="3"/>
      <c r="D1861" s="3" t="str">
        <f>IFERROR(VLOOKUP(C1861,Inventário!$B$5:$F$2004,2,0),"")</f>
        <v/>
      </c>
      <c r="E1861" s="4"/>
      <c r="F1861" s="3" t="str">
        <f>IFERROR(VLOOKUP(C1861,Inventário!$B$5:$F$2004,4,0),"")</f>
        <v/>
      </c>
    </row>
    <row r="1862" spans="2:6" x14ac:dyDescent="0.3">
      <c r="B1862" s="88"/>
      <c r="C1862" s="3"/>
      <c r="D1862" s="3" t="str">
        <f>IFERROR(VLOOKUP(C1862,Inventário!$B$5:$F$2004,2,0),"")</f>
        <v/>
      </c>
      <c r="E1862" s="4"/>
      <c r="F1862" s="3" t="str">
        <f>IFERROR(VLOOKUP(C1862,Inventário!$B$5:$F$2004,4,0),"")</f>
        <v/>
      </c>
    </row>
    <row r="1863" spans="2:6" x14ac:dyDescent="0.3">
      <c r="B1863" s="88"/>
      <c r="C1863" s="3"/>
      <c r="D1863" s="3" t="str">
        <f>IFERROR(VLOOKUP(C1863,Inventário!$B$5:$F$2004,2,0),"")</f>
        <v/>
      </c>
      <c r="E1863" s="4"/>
      <c r="F1863" s="3" t="str">
        <f>IFERROR(VLOOKUP(C1863,Inventário!$B$5:$F$2004,4,0),"")</f>
        <v/>
      </c>
    </row>
    <row r="1864" spans="2:6" x14ac:dyDescent="0.3">
      <c r="B1864" s="88"/>
      <c r="C1864" s="3"/>
      <c r="D1864" s="3" t="str">
        <f>IFERROR(VLOOKUP(C1864,Inventário!$B$5:$F$2004,2,0),"")</f>
        <v/>
      </c>
      <c r="E1864" s="4"/>
      <c r="F1864" s="3" t="str">
        <f>IFERROR(VLOOKUP(C1864,Inventário!$B$5:$F$2004,4,0),"")</f>
        <v/>
      </c>
    </row>
    <row r="1865" spans="2:6" x14ac:dyDescent="0.3">
      <c r="B1865" s="88"/>
      <c r="C1865" s="3"/>
      <c r="D1865" s="3" t="str">
        <f>IFERROR(VLOOKUP(C1865,Inventário!$B$5:$F$2004,2,0),"")</f>
        <v/>
      </c>
      <c r="E1865" s="4"/>
      <c r="F1865" s="3" t="str">
        <f>IFERROR(VLOOKUP(C1865,Inventário!$B$5:$F$2004,4,0),"")</f>
        <v/>
      </c>
    </row>
    <row r="1866" spans="2:6" x14ac:dyDescent="0.3">
      <c r="B1866" s="88"/>
      <c r="C1866" s="3"/>
      <c r="D1866" s="3" t="str">
        <f>IFERROR(VLOOKUP(C1866,Inventário!$B$5:$F$2004,2,0),"")</f>
        <v/>
      </c>
      <c r="E1866" s="4"/>
      <c r="F1866" s="3" t="str">
        <f>IFERROR(VLOOKUP(C1866,Inventário!$B$5:$F$2004,4,0),"")</f>
        <v/>
      </c>
    </row>
    <row r="1867" spans="2:6" x14ac:dyDescent="0.3">
      <c r="B1867" s="88"/>
      <c r="C1867" s="3"/>
      <c r="D1867" s="3" t="str">
        <f>IFERROR(VLOOKUP(C1867,Inventário!$B$5:$F$2004,2,0),"")</f>
        <v/>
      </c>
      <c r="E1867" s="4"/>
      <c r="F1867" s="3" t="str">
        <f>IFERROR(VLOOKUP(C1867,Inventário!$B$5:$F$2004,4,0),"")</f>
        <v/>
      </c>
    </row>
    <row r="1868" spans="2:6" x14ac:dyDescent="0.3">
      <c r="B1868" s="88"/>
      <c r="C1868" s="3"/>
      <c r="D1868" s="3" t="str">
        <f>IFERROR(VLOOKUP(C1868,Inventário!$B$5:$F$2004,2,0),"")</f>
        <v/>
      </c>
      <c r="E1868" s="4"/>
      <c r="F1868" s="3" t="str">
        <f>IFERROR(VLOOKUP(C1868,Inventário!$B$5:$F$2004,4,0),"")</f>
        <v/>
      </c>
    </row>
    <row r="1869" spans="2:6" x14ac:dyDescent="0.3">
      <c r="B1869" s="88"/>
      <c r="C1869" s="3"/>
      <c r="D1869" s="3" t="str">
        <f>IFERROR(VLOOKUP(C1869,Inventário!$B$5:$F$2004,2,0),"")</f>
        <v/>
      </c>
      <c r="E1869" s="4"/>
      <c r="F1869" s="3" t="str">
        <f>IFERROR(VLOOKUP(C1869,Inventário!$B$5:$F$2004,4,0),"")</f>
        <v/>
      </c>
    </row>
    <row r="1870" spans="2:6" x14ac:dyDescent="0.3">
      <c r="B1870" s="88"/>
      <c r="C1870" s="3"/>
      <c r="D1870" s="3" t="str">
        <f>IFERROR(VLOOKUP(C1870,Inventário!$B$5:$F$2004,2,0),"")</f>
        <v/>
      </c>
      <c r="E1870" s="4"/>
      <c r="F1870" s="3" t="str">
        <f>IFERROR(VLOOKUP(C1870,Inventário!$B$5:$F$2004,4,0),"")</f>
        <v/>
      </c>
    </row>
    <row r="1871" spans="2:6" x14ac:dyDescent="0.3">
      <c r="B1871" s="88"/>
      <c r="C1871" s="3"/>
      <c r="D1871" s="3" t="str">
        <f>IFERROR(VLOOKUP(C1871,Inventário!$B$5:$F$2004,2,0),"")</f>
        <v/>
      </c>
      <c r="E1871" s="4"/>
      <c r="F1871" s="3" t="str">
        <f>IFERROR(VLOOKUP(C1871,Inventário!$B$5:$F$2004,4,0),"")</f>
        <v/>
      </c>
    </row>
    <row r="1872" spans="2:6" x14ac:dyDescent="0.3">
      <c r="B1872" s="88"/>
      <c r="C1872" s="3"/>
      <c r="D1872" s="3" t="str">
        <f>IFERROR(VLOOKUP(C1872,Inventário!$B$5:$F$2004,2,0),"")</f>
        <v/>
      </c>
      <c r="E1872" s="4"/>
      <c r="F1872" s="3" t="str">
        <f>IFERROR(VLOOKUP(C1872,Inventário!$B$5:$F$2004,4,0),"")</f>
        <v/>
      </c>
    </row>
    <row r="1873" spans="2:6" x14ac:dyDescent="0.3">
      <c r="B1873" s="88"/>
      <c r="C1873" s="3"/>
      <c r="D1873" s="3" t="str">
        <f>IFERROR(VLOOKUP(C1873,Inventário!$B$5:$F$2004,2,0),"")</f>
        <v/>
      </c>
      <c r="E1873" s="4"/>
      <c r="F1873" s="3" t="str">
        <f>IFERROR(VLOOKUP(C1873,Inventário!$B$5:$F$2004,4,0),"")</f>
        <v/>
      </c>
    </row>
    <row r="1874" spans="2:6" x14ac:dyDescent="0.3">
      <c r="B1874" s="88"/>
      <c r="C1874" s="3"/>
      <c r="D1874" s="3" t="str">
        <f>IFERROR(VLOOKUP(C1874,Inventário!$B$5:$F$2004,2,0),"")</f>
        <v/>
      </c>
      <c r="E1874" s="4"/>
      <c r="F1874" s="3" t="str">
        <f>IFERROR(VLOOKUP(C1874,Inventário!$B$5:$F$2004,4,0),"")</f>
        <v/>
      </c>
    </row>
    <row r="1875" spans="2:6" x14ac:dyDescent="0.3">
      <c r="B1875" s="88"/>
      <c r="C1875" s="3"/>
      <c r="D1875" s="3" t="str">
        <f>IFERROR(VLOOKUP(C1875,Inventário!$B$5:$F$2004,2,0),"")</f>
        <v/>
      </c>
      <c r="E1875" s="4"/>
      <c r="F1875" s="3" t="str">
        <f>IFERROR(VLOOKUP(C1875,Inventário!$B$5:$F$2004,4,0),"")</f>
        <v/>
      </c>
    </row>
    <row r="1876" spans="2:6" x14ac:dyDescent="0.3">
      <c r="B1876" s="88"/>
      <c r="C1876" s="3"/>
      <c r="D1876" s="3" t="str">
        <f>IFERROR(VLOOKUP(C1876,Inventário!$B$5:$F$2004,2,0),"")</f>
        <v/>
      </c>
      <c r="E1876" s="4"/>
      <c r="F1876" s="3" t="str">
        <f>IFERROR(VLOOKUP(C1876,Inventário!$B$5:$F$2004,4,0),"")</f>
        <v/>
      </c>
    </row>
    <row r="1877" spans="2:6" x14ac:dyDescent="0.3">
      <c r="B1877" s="88"/>
      <c r="C1877" s="3"/>
      <c r="D1877" s="3" t="str">
        <f>IFERROR(VLOOKUP(C1877,Inventário!$B$5:$F$2004,2,0),"")</f>
        <v/>
      </c>
      <c r="E1877" s="4"/>
      <c r="F1877" s="3" t="str">
        <f>IFERROR(VLOOKUP(C1877,Inventário!$B$5:$F$2004,4,0),"")</f>
        <v/>
      </c>
    </row>
    <row r="1878" spans="2:6" x14ac:dyDescent="0.3">
      <c r="B1878" s="88"/>
      <c r="C1878" s="3"/>
      <c r="D1878" s="3" t="str">
        <f>IFERROR(VLOOKUP(C1878,Inventário!$B$5:$F$2004,2,0),"")</f>
        <v/>
      </c>
      <c r="E1878" s="4"/>
      <c r="F1878" s="3" t="str">
        <f>IFERROR(VLOOKUP(C1878,Inventário!$B$5:$F$2004,4,0),"")</f>
        <v/>
      </c>
    </row>
    <row r="1879" spans="2:6" x14ac:dyDescent="0.3">
      <c r="B1879" s="88"/>
      <c r="C1879" s="3"/>
      <c r="D1879" s="3" t="str">
        <f>IFERROR(VLOOKUP(C1879,Inventário!$B$5:$F$2004,2,0),"")</f>
        <v/>
      </c>
      <c r="E1879" s="4"/>
      <c r="F1879" s="3" t="str">
        <f>IFERROR(VLOOKUP(C1879,Inventário!$B$5:$F$2004,4,0),"")</f>
        <v/>
      </c>
    </row>
    <row r="1880" spans="2:6" x14ac:dyDescent="0.3">
      <c r="B1880" s="88"/>
      <c r="C1880" s="3"/>
      <c r="D1880" s="3" t="str">
        <f>IFERROR(VLOOKUP(C1880,Inventário!$B$5:$F$2004,2,0),"")</f>
        <v/>
      </c>
      <c r="E1880" s="4"/>
      <c r="F1880" s="3" t="str">
        <f>IFERROR(VLOOKUP(C1880,Inventário!$B$5:$F$2004,4,0),"")</f>
        <v/>
      </c>
    </row>
    <row r="1881" spans="2:6" x14ac:dyDescent="0.3">
      <c r="B1881" s="88"/>
      <c r="C1881" s="3"/>
      <c r="D1881" s="3" t="str">
        <f>IFERROR(VLOOKUP(C1881,Inventário!$B$5:$F$2004,2,0),"")</f>
        <v/>
      </c>
      <c r="E1881" s="4"/>
      <c r="F1881" s="3" t="str">
        <f>IFERROR(VLOOKUP(C1881,Inventário!$B$5:$F$2004,4,0),"")</f>
        <v/>
      </c>
    </row>
    <row r="1882" spans="2:6" x14ac:dyDescent="0.3">
      <c r="B1882" s="88"/>
      <c r="C1882" s="3"/>
      <c r="D1882" s="3" t="str">
        <f>IFERROR(VLOOKUP(C1882,Inventário!$B$5:$F$2004,2,0),"")</f>
        <v/>
      </c>
      <c r="E1882" s="4"/>
      <c r="F1882" s="3" t="str">
        <f>IFERROR(VLOOKUP(C1882,Inventário!$B$5:$F$2004,4,0),"")</f>
        <v/>
      </c>
    </row>
    <row r="1883" spans="2:6" x14ac:dyDescent="0.3">
      <c r="B1883" s="88"/>
      <c r="C1883" s="3"/>
      <c r="D1883" s="3" t="str">
        <f>IFERROR(VLOOKUP(C1883,Inventário!$B$5:$F$2004,2,0),"")</f>
        <v/>
      </c>
      <c r="E1883" s="4"/>
      <c r="F1883" s="3" t="str">
        <f>IFERROR(VLOOKUP(C1883,Inventário!$B$5:$F$2004,4,0),"")</f>
        <v/>
      </c>
    </row>
    <row r="1884" spans="2:6" x14ac:dyDescent="0.3">
      <c r="B1884" s="88"/>
      <c r="C1884" s="3"/>
      <c r="D1884" s="3" t="str">
        <f>IFERROR(VLOOKUP(C1884,Inventário!$B$5:$F$2004,2,0),"")</f>
        <v/>
      </c>
      <c r="E1884" s="4"/>
      <c r="F1884" s="3" t="str">
        <f>IFERROR(VLOOKUP(C1884,Inventário!$B$5:$F$2004,4,0),"")</f>
        <v/>
      </c>
    </row>
    <row r="1885" spans="2:6" x14ac:dyDescent="0.3">
      <c r="B1885" s="88"/>
      <c r="C1885" s="3"/>
      <c r="D1885" s="3" t="str">
        <f>IFERROR(VLOOKUP(C1885,Inventário!$B$5:$F$2004,2,0),"")</f>
        <v/>
      </c>
      <c r="E1885" s="4"/>
      <c r="F1885" s="3" t="str">
        <f>IFERROR(VLOOKUP(C1885,Inventário!$B$5:$F$2004,4,0),"")</f>
        <v/>
      </c>
    </row>
    <row r="1886" spans="2:6" x14ac:dyDescent="0.3">
      <c r="B1886" s="88"/>
      <c r="C1886" s="3"/>
      <c r="D1886" s="3" t="str">
        <f>IFERROR(VLOOKUP(C1886,Inventário!$B$5:$F$2004,2,0),"")</f>
        <v/>
      </c>
      <c r="E1886" s="4"/>
      <c r="F1886" s="3" t="str">
        <f>IFERROR(VLOOKUP(C1886,Inventário!$B$5:$F$2004,4,0),"")</f>
        <v/>
      </c>
    </row>
    <row r="1887" spans="2:6" x14ac:dyDescent="0.3">
      <c r="B1887" s="88"/>
      <c r="C1887" s="3"/>
      <c r="D1887" s="3" t="str">
        <f>IFERROR(VLOOKUP(C1887,Inventário!$B$5:$F$2004,2,0),"")</f>
        <v/>
      </c>
      <c r="E1887" s="4"/>
      <c r="F1887" s="3" t="str">
        <f>IFERROR(VLOOKUP(C1887,Inventário!$B$5:$F$2004,4,0),"")</f>
        <v/>
      </c>
    </row>
    <row r="1888" spans="2:6" x14ac:dyDescent="0.3">
      <c r="B1888" s="88"/>
      <c r="C1888" s="3"/>
      <c r="D1888" s="3" t="str">
        <f>IFERROR(VLOOKUP(C1888,Inventário!$B$5:$F$2004,2,0),"")</f>
        <v/>
      </c>
      <c r="E1888" s="4"/>
      <c r="F1888" s="3" t="str">
        <f>IFERROR(VLOOKUP(C1888,Inventário!$B$5:$F$2004,4,0),"")</f>
        <v/>
      </c>
    </row>
    <row r="1889" spans="2:6" x14ac:dyDescent="0.3">
      <c r="B1889" s="88"/>
      <c r="C1889" s="3"/>
      <c r="D1889" s="3" t="str">
        <f>IFERROR(VLOOKUP(C1889,Inventário!$B$5:$F$2004,2,0),"")</f>
        <v/>
      </c>
      <c r="E1889" s="4"/>
      <c r="F1889" s="3" t="str">
        <f>IFERROR(VLOOKUP(C1889,Inventário!$B$5:$F$2004,4,0),"")</f>
        <v/>
      </c>
    </row>
    <row r="1890" spans="2:6" x14ac:dyDescent="0.3">
      <c r="B1890" s="88"/>
      <c r="C1890" s="3"/>
      <c r="D1890" s="3" t="str">
        <f>IFERROR(VLOOKUP(C1890,Inventário!$B$5:$F$2004,2,0),"")</f>
        <v/>
      </c>
      <c r="E1890" s="4"/>
      <c r="F1890" s="3" t="str">
        <f>IFERROR(VLOOKUP(C1890,Inventário!$B$5:$F$2004,4,0),"")</f>
        <v/>
      </c>
    </row>
    <row r="1891" spans="2:6" x14ac:dyDescent="0.3">
      <c r="B1891" s="88"/>
      <c r="C1891" s="3"/>
      <c r="D1891" s="3" t="str">
        <f>IFERROR(VLOOKUP(C1891,Inventário!$B$5:$F$2004,2,0),"")</f>
        <v/>
      </c>
      <c r="E1891" s="4"/>
      <c r="F1891" s="3" t="str">
        <f>IFERROR(VLOOKUP(C1891,Inventário!$B$5:$F$2004,4,0),"")</f>
        <v/>
      </c>
    </row>
    <row r="1892" spans="2:6" x14ac:dyDescent="0.3">
      <c r="B1892" s="88"/>
      <c r="C1892" s="3"/>
      <c r="D1892" s="3" t="str">
        <f>IFERROR(VLOOKUP(C1892,Inventário!$B$5:$F$2004,2,0),"")</f>
        <v/>
      </c>
      <c r="E1892" s="4"/>
      <c r="F1892" s="3" t="str">
        <f>IFERROR(VLOOKUP(C1892,Inventário!$B$5:$F$2004,4,0),"")</f>
        <v/>
      </c>
    </row>
    <row r="1893" spans="2:6" x14ac:dyDescent="0.3">
      <c r="B1893" s="88"/>
      <c r="C1893" s="3"/>
      <c r="D1893" s="3" t="str">
        <f>IFERROR(VLOOKUP(C1893,Inventário!$B$5:$F$2004,2,0),"")</f>
        <v/>
      </c>
      <c r="E1893" s="4"/>
      <c r="F1893" s="3" t="str">
        <f>IFERROR(VLOOKUP(C1893,Inventário!$B$5:$F$2004,4,0),"")</f>
        <v/>
      </c>
    </row>
    <row r="1894" spans="2:6" x14ac:dyDescent="0.3">
      <c r="B1894" s="88"/>
      <c r="C1894" s="3"/>
      <c r="D1894" s="3" t="str">
        <f>IFERROR(VLOOKUP(C1894,Inventário!$B$5:$F$2004,2,0),"")</f>
        <v/>
      </c>
      <c r="E1894" s="4"/>
      <c r="F1894" s="3" t="str">
        <f>IFERROR(VLOOKUP(C1894,Inventário!$B$5:$F$2004,4,0),"")</f>
        <v/>
      </c>
    </row>
    <row r="1895" spans="2:6" x14ac:dyDescent="0.3">
      <c r="B1895" s="88"/>
      <c r="C1895" s="3"/>
      <c r="D1895" s="3" t="str">
        <f>IFERROR(VLOOKUP(C1895,Inventário!$B$5:$F$2004,2,0),"")</f>
        <v/>
      </c>
      <c r="E1895" s="4"/>
      <c r="F1895" s="3" t="str">
        <f>IFERROR(VLOOKUP(C1895,Inventário!$B$5:$F$2004,4,0),"")</f>
        <v/>
      </c>
    </row>
    <row r="1896" spans="2:6" x14ac:dyDescent="0.3">
      <c r="B1896" s="88"/>
      <c r="C1896" s="3"/>
      <c r="D1896" s="3" t="str">
        <f>IFERROR(VLOOKUP(C1896,Inventário!$B$5:$F$2004,2,0),"")</f>
        <v/>
      </c>
      <c r="E1896" s="4"/>
      <c r="F1896" s="3" t="str">
        <f>IFERROR(VLOOKUP(C1896,Inventário!$B$5:$F$2004,4,0),"")</f>
        <v/>
      </c>
    </row>
    <row r="1897" spans="2:6" x14ac:dyDescent="0.3">
      <c r="B1897" s="88"/>
      <c r="C1897" s="3"/>
      <c r="D1897" s="3" t="str">
        <f>IFERROR(VLOOKUP(C1897,Inventário!$B$5:$F$2004,2,0),"")</f>
        <v/>
      </c>
      <c r="E1897" s="4"/>
      <c r="F1897" s="3" t="str">
        <f>IFERROR(VLOOKUP(C1897,Inventário!$B$5:$F$2004,4,0),"")</f>
        <v/>
      </c>
    </row>
    <row r="1898" spans="2:6" x14ac:dyDescent="0.3">
      <c r="B1898" s="88"/>
      <c r="C1898" s="3"/>
      <c r="D1898" s="3" t="str">
        <f>IFERROR(VLOOKUP(C1898,Inventário!$B$5:$F$2004,2,0),"")</f>
        <v/>
      </c>
      <c r="E1898" s="4"/>
      <c r="F1898" s="3" t="str">
        <f>IFERROR(VLOOKUP(C1898,Inventário!$B$5:$F$2004,4,0),"")</f>
        <v/>
      </c>
    </row>
    <row r="1899" spans="2:6" x14ac:dyDescent="0.3">
      <c r="B1899" s="88"/>
      <c r="C1899" s="3"/>
      <c r="D1899" s="3" t="str">
        <f>IFERROR(VLOOKUP(C1899,Inventário!$B$5:$F$2004,2,0),"")</f>
        <v/>
      </c>
      <c r="E1899" s="4"/>
      <c r="F1899" s="3" t="str">
        <f>IFERROR(VLOOKUP(C1899,Inventário!$B$5:$F$2004,4,0),"")</f>
        <v/>
      </c>
    </row>
    <row r="1900" spans="2:6" x14ac:dyDescent="0.3">
      <c r="B1900" s="88"/>
      <c r="C1900" s="3"/>
      <c r="D1900" s="3" t="str">
        <f>IFERROR(VLOOKUP(C1900,Inventário!$B$5:$F$2004,2,0),"")</f>
        <v/>
      </c>
      <c r="E1900" s="4"/>
      <c r="F1900" s="3" t="str">
        <f>IFERROR(VLOOKUP(C1900,Inventário!$B$5:$F$2004,4,0),"")</f>
        <v/>
      </c>
    </row>
    <row r="1901" spans="2:6" x14ac:dyDescent="0.3">
      <c r="B1901" s="88"/>
      <c r="C1901" s="3"/>
      <c r="D1901" s="3" t="str">
        <f>IFERROR(VLOOKUP(C1901,Inventário!$B$5:$F$2004,2,0),"")</f>
        <v/>
      </c>
      <c r="E1901" s="4"/>
      <c r="F1901" s="3" t="str">
        <f>IFERROR(VLOOKUP(C1901,Inventário!$B$5:$F$2004,4,0),"")</f>
        <v/>
      </c>
    </row>
    <row r="1902" spans="2:6" x14ac:dyDescent="0.3">
      <c r="B1902" s="88"/>
      <c r="C1902" s="3"/>
      <c r="D1902" s="3" t="str">
        <f>IFERROR(VLOOKUP(C1902,Inventário!$B$5:$F$2004,2,0),"")</f>
        <v/>
      </c>
      <c r="E1902" s="4"/>
      <c r="F1902" s="3" t="str">
        <f>IFERROR(VLOOKUP(C1902,Inventário!$B$5:$F$2004,4,0),"")</f>
        <v/>
      </c>
    </row>
    <row r="1903" spans="2:6" x14ac:dyDescent="0.3">
      <c r="B1903" s="88"/>
      <c r="C1903" s="3"/>
      <c r="D1903" s="3" t="str">
        <f>IFERROR(VLOOKUP(C1903,Inventário!$B$5:$F$2004,2,0),"")</f>
        <v/>
      </c>
      <c r="E1903" s="4"/>
      <c r="F1903" s="3" t="str">
        <f>IFERROR(VLOOKUP(C1903,Inventário!$B$5:$F$2004,4,0),"")</f>
        <v/>
      </c>
    </row>
    <row r="1904" spans="2:6" x14ac:dyDescent="0.3">
      <c r="B1904" s="88"/>
      <c r="C1904" s="3"/>
      <c r="D1904" s="3" t="str">
        <f>IFERROR(VLOOKUP(C1904,Inventário!$B$5:$F$2004,2,0),"")</f>
        <v/>
      </c>
      <c r="E1904" s="4"/>
      <c r="F1904" s="3" t="str">
        <f>IFERROR(VLOOKUP(C1904,Inventário!$B$5:$F$2004,4,0),"")</f>
        <v/>
      </c>
    </row>
    <row r="1905" spans="2:6" x14ac:dyDescent="0.3">
      <c r="B1905" s="88"/>
      <c r="C1905" s="3"/>
      <c r="D1905" s="3" t="str">
        <f>IFERROR(VLOOKUP(C1905,Inventário!$B$5:$F$2004,2,0),"")</f>
        <v/>
      </c>
      <c r="E1905" s="4"/>
      <c r="F1905" s="3" t="str">
        <f>IFERROR(VLOOKUP(C1905,Inventário!$B$5:$F$2004,4,0),"")</f>
        <v/>
      </c>
    </row>
    <row r="1906" spans="2:6" x14ac:dyDescent="0.3">
      <c r="B1906" s="88"/>
      <c r="C1906" s="3"/>
      <c r="D1906" s="3" t="str">
        <f>IFERROR(VLOOKUP(C1906,Inventário!$B$5:$F$2004,2,0),"")</f>
        <v/>
      </c>
      <c r="E1906" s="4"/>
      <c r="F1906" s="3" t="str">
        <f>IFERROR(VLOOKUP(C1906,Inventário!$B$5:$F$2004,4,0),"")</f>
        <v/>
      </c>
    </row>
    <row r="1907" spans="2:6" x14ac:dyDescent="0.3">
      <c r="B1907" s="88"/>
      <c r="C1907" s="3"/>
      <c r="D1907" s="3" t="str">
        <f>IFERROR(VLOOKUP(C1907,Inventário!$B$5:$F$2004,2,0),"")</f>
        <v/>
      </c>
      <c r="E1907" s="4"/>
      <c r="F1907" s="3" t="str">
        <f>IFERROR(VLOOKUP(C1907,Inventário!$B$5:$F$2004,4,0),"")</f>
        <v/>
      </c>
    </row>
    <row r="1908" spans="2:6" x14ac:dyDescent="0.3">
      <c r="B1908" s="88"/>
      <c r="C1908" s="3"/>
      <c r="D1908" s="3" t="str">
        <f>IFERROR(VLOOKUP(C1908,Inventário!$B$5:$F$2004,2,0),"")</f>
        <v/>
      </c>
      <c r="E1908" s="4"/>
      <c r="F1908" s="3" t="str">
        <f>IFERROR(VLOOKUP(C1908,Inventário!$B$5:$F$2004,4,0),"")</f>
        <v/>
      </c>
    </row>
    <row r="1909" spans="2:6" x14ac:dyDescent="0.3">
      <c r="B1909" s="88"/>
      <c r="C1909" s="3"/>
      <c r="D1909" s="3" t="str">
        <f>IFERROR(VLOOKUP(C1909,Inventário!$B$5:$F$2004,2,0),"")</f>
        <v/>
      </c>
      <c r="E1909" s="4"/>
      <c r="F1909" s="3" t="str">
        <f>IFERROR(VLOOKUP(C1909,Inventário!$B$5:$F$2004,4,0),"")</f>
        <v/>
      </c>
    </row>
    <row r="1910" spans="2:6" x14ac:dyDescent="0.3">
      <c r="B1910" s="88"/>
      <c r="C1910" s="3"/>
      <c r="D1910" s="3" t="str">
        <f>IFERROR(VLOOKUP(C1910,Inventário!$B$5:$F$2004,2,0),"")</f>
        <v/>
      </c>
      <c r="E1910" s="4"/>
      <c r="F1910" s="3" t="str">
        <f>IFERROR(VLOOKUP(C1910,Inventário!$B$5:$F$2004,4,0),"")</f>
        <v/>
      </c>
    </row>
    <row r="1911" spans="2:6" x14ac:dyDescent="0.3">
      <c r="B1911" s="88"/>
      <c r="C1911" s="3"/>
      <c r="D1911" s="3" t="str">
        <f>IFERROR(VLOOKUP(C1911,Inventário!$B$5:$F$2004,2,0),"")</f>
        <v/>
      </c>
      <c r="E1911" s="4"/>
      <c r="F1911" s="3" t="str">
        <f>IFERROR(VLOOKUP(C1911,Inventário!$B$5:$F$2004,4,0),"")</f>
        <v/>
      </c>
    </row>
    <row r="1912" spans="2:6" x14ac:dyDescent="0.3">
      <c r="B1912" s="88"/>
      <c r="C1912" s="3"/>
      <c r="D1912" s="3" t="str">
        <f>IFERROR(VLOOKUP(C1912,Inventário!$B$5:$F$2004,2,0),"")</f>
        <v/>
      </c>
      <c r="E1912" s="4"/>
      <c r="F1912" s="3" t="str">
        <f>IFERROR(VLOOKUP(C1912,Inventário!$B$5:$F$2004,4,0),"")</f>
        <v/>
      </c>
    </row>
    <row r="1913" spans="2:6" x14ac:dyDescent="0.3">
      <c r="B1913" s="88"/>
      <c r="C1913" s="3"/>
      <c r="D1913" s="3" t="str">
        <f>IFERROR(VLOOKUP(C1913,Inventário!$B$5:$F$2004,2,0),"")</f>
        <v/>
      </c>
      <c r="E1913" s="4"/>
      <c r="F1913" s="3" t="str">
        <f>IFERROR(VLOOKUP(C1913,Inventário!$B$5:$F$2004,4,0),"")</f>
        <v/>
      </c>
    </row>
    <row r="1914" spans="2:6" x14ac:dyDescent="0.3">
      <c r="B1914" s="88"/>
      <c r="C1914" s="3"/>
      <c r="D1914" s="3" t="str">
        <f>IFERROR(VLOOKUP(C1914,Inventário!$B$5:$F$2004,2,0),"")</f>
        <v/>
      </c>
      <c r="E1914" s="4"/>
      <c r="F1914" s="3" t="str">
        <f>IFERROR(VLOOKUP(C1914,Inventário!$B$5:$F$2004,4,0),"")</f>
        <v/>
      </c>
    </row>
    <row r="1915" spans="2:6" x14ac:dyDescent="0.3">
      <c r="B1915" s="88"/>
      <c r="C1915" s="3"/>
      <c r="D1915" s="3" t="str">
        <f>IFERROR(VLOOKUP(C1915,Inventário!$B$5:$F$2004,2,0),"")</f>
        <v/>
      </c>
      <c r="E1915" s="4"/>
      <c r="F1915" s="3" t="str">
        <f>IFERROR(VLOOKUP(C1915,Inventário!$B$5:$F$2004,4,0),"")</f>
        <v/>
      </c>
    </row>
    <row r="1916" spans="2:6" x14ac:dyDescent="0.3">
      <c r="B1916" s="88"/>
      <c r="C1916" s="3"/>
      <c r="D1916" s="3" t="str">
        <f>IFERROR(VLOOKUP(C1916,Inventário!$B$5:$F$2004,2,0),"")</f>
        <v/>
      </c>
      <c r="E1916" s="4"/>
      <c r="F1916" s="3" t="str">
        <f>IFERROR(VLOOKUP(C1916,Inventário!$B$5:$F$2004,4,0),"")</f>
        <v/>
      </c>
    </row>
    <row r="1917" spans="2:6" x14ac:dyDescent="0.3">
      <c r="B1917" s="88"/>
      <c r="C1917" s="3"/>
      <c r="D1917" s="3" t="str">
        <f>IFERROR(VLOOKUP(C1917,Inventário!$B$5:$F$2004,2,0),"")</f>
        <v/>
      </c>
      <c r="E1917" s="4"/>
      <c r="F1917" s="3" t="str">
        <f>IFERROR(VLOOKUP(C1917,Inventário!$B$5:$F$2004,4,0),"")</f>
        <v/>
      </c>
    </row>
    <row r="1918" spans="2:6" x14ac:dyDescent="0.3">
      <c r="B1918" s="88"/>
      <c r="C1918" s="3"/>
      <c r="D1918" s="3" t="str">
        <f>IFERROR(VLOOKUP(C1918,Inventário!$B$5:$F$2004,2,0),"")</f>
        <v/>
      </c>
      <c r="E1918" s="4"/>
      <c r="F1918" s="3" t="str">
        <f>IFERROR(VLOOKUP(C1918,Inventário!$B$5:$F$2004,4,0),"")</f>
        <v/>
      </c>
    </row>
    <row r="1919" spans="2:6" x14ac:dyDescent="0.3">
      <c r="B1919" s="88"/>
      <c r="C1919" s="3"/>
      <c r="D1919" s="3" t="str">
        <f>IFERROR(VLOOKUP(C1919,Inventário!$B$5:$F$2004,2,0),"")</f>
        <v/>
      </c>
      <c r="E1919" s="4"/>
      <c r="F1919" s="3" t="str">
        <f>IFERROR(VLOOKUP(C1919,Inventário!$B$5:$F$2004,4,0),"")</f>
        <v/>
      </c>
    </row>
    <row r="1920" spans="2:6" x14ac:dyDescent="0.3">
      <c r="B1920" s="88"/>
      <c r="C1920" s="3"/>
      <c r="D1920" s="3" t="str">
        <f>IFERROR(VLOOKUP(C1920,Inventário!$B$5:$F$2004,2,0),"")</f>
        <v/>
      </c>
      <c r="E1920" s="4"/>
      <c r="F1920" s="3" t="str">
        <f>IFERROR(VLOOKUP(C1920,Inventário!$B$5:$F$2004,4,0),"")</f>
        <v/>
      </c>
    </row>
    <row r="1921" spans="2:6" x14ac:dyDescent="0.3">
      <c r="B1921" s="88"/>
      <c r="C1921" s="3"/>
      <c r="D1921" s="3" t="str">
        <f>IFERROR(VLOOKUP(C1921,Inventário!$B$5:$F$2004,2,0),"")</f>
        <v/>
      </c>
      <c r="E1921" s="4"/>
      <c r="F1921" s="3" t="str">
        <f>IFERROR(VLOOKUP(C1921,Inventário!$B$5:$F$2004,4,0),"")</f>
        <v/>
      </c>
    </row>
    <row r="1922" spans="2:6" x14ac:dyDescent="0.3">
      <c r="B1922" s="88"/>
      <c r="C1922" s="3"/>
      <c r="D1922" s="3" t="str">
        <f>IFERROR(VLOOKUP(C1922,Inventário!$B$5:$F$2004,2,0),"")</f>
        <v/>
      </c>
      <c r="E1922" s="4"/>
      <c r="F1922" s="3" t="str">
        <f>IFERROR(VLOOKUP(C1922,Inventário!$B$5:$F$2004,4,0),"")</f>
        <v/>
      </c>
    </row>
    <row r="1923" spans="2:6" x14ac:dyDescent="0.3">
      <c r="B1923" s="88"/>
      <c r="C1923" s="3"/>
      <c r="D1923" s="3" t="str">
        <f>IFERROR(VLOOKUP(C1923,Inventário!$B$5:$F$2004,2,0),"")</f>
        <v/>
      </c>
      <c r="E1923" s="4"/>
      <c r="F1923" s="3" t="str">
        <f>IFERROR(VLOOKUP(C1923,Inventário!$B$5:$F$2004,4,0),"")</f>
        <v/>
      </c>
    </row>
    <row r="1924" spans="2:6" x14ac:dyDescent="0.3">
      <c r="B1924" s="88"/>
      <c r="C1924" s="3"/>
      <c r="D1924" s="3" t="str">
        <f>IFERROR(VLOOKUP(C1924,Inventário!$B$5:$F$2004,2,0),"")</f>
        <v/>
      </c>
      <c r="E1924" s="4"/>
      <c r="F1924" s="3" t="str">
        <f>IFERROR(VLOOKUP(C1924,Inventário!$B$5:$F$2004,4,0),"")</f>
        <v/>
      </c>
    </row>
    <row r="1925" spans="2:6" x14ac:dyDescent="0.3">
      <c r="B1925" s="88"/>
      <c r="C1925" s="3"/>
      <c r="D1925" s="3" t="str">
        <f>IFERROR(VLOOKUP(C1925,Inventário!$B$5:$F$2004,2,0),"")</f>
        <v/>
      </c>
      <c r="E1925" s="4"/>
      <c r="F1925" s="3" t="str">
        <f>IFERROR(VLOOKUP(C1925,Inventário!$B$5:$F$2004,4,0),"")</f>
        <v/>
      </c>
    </row>
    <row r="1926" spans="2:6" x14ac:dyDescent="0.3">
      <c r="B1926" s="88"/>
      <c r="C1926" s="3"/>
      <c r="D1926" s="3" t="str">
        <f>IFERROR(VLOOKUP(C1926,Inventário!$B$5:$F$2004,2,0),"")</f>
        <v/>
      </c>
      <c r="E1926" s="4"/>
      <c r="F1926" s="3" t="str">
        <f>IFERROR(VLOOKUP(C1926,Inventário!$B$5:$F$2004,4,0),"")</f>
        <v/>
      </c>
    </row>
    <row r="1927" spans="2:6" x14ac:dyDescent="0.3">
      <c r="B1927" s="88"/>
      <c r="C1927" s="3"/>
      <c r="D1927" s="3" t="str">
        <f>IFERROR(VLOOKUP(C1927,Inventário!$B$5:$F$2004,2,0),"")</f>
        <v/>
      </c>
      <c r="E1927" s="4"/>
      <c r="F1927" s="3" t="str">
        <f>IFERROR(VLOOKUP(C1927,Inventário!$B$5:$F$2004,4,0),"")</f>
        <v/>
      </c>
    </row>
    <row r="1928" spans="2:6" x14ac:dyDescent="0.3">
      <c r="B1928" s="88"/>
      <c r="C1928" s="3"/>
      <c r="D1928" s="3" t="str">
        <f>IFERROR(VLOOKUP(C1928,Inventário!$B$5:$F$2004,2,0),"")</f>
        <v/>
      </c>
      <c r="E1928" s="4"/>
      <c r="F1928" s="3" t="str">
        <f>IFERROR(VLOOKUP(C1928,Inventário!$B$5:$F$2004,4,0),"")</f>
        <v/>
      </c>
    </row>
    <row r="1929" spans="2:6" x14ac:dyDescent="0.3">
      <c r="B1929" s="88"/>
      <c r="C1929" s="3"/>
      <c r="D1929" s="3" t="str">
        <f>IFERROR(VLOOKUP(C1929,Inventário!$B$5:$F$2004,2,0),"")</f>
        <v/>
      </c>
      <c r="E1929" s="4"/>
      <c r="F1929" s="3" t="str">
        <f>IFERROR(VLOOKUP(C1929,Inventário!$B$5:$F$2004,4,0),"")</f>
        <v/>
      </c>
    </row>
    <row r="1930" spans="2:6" x14ac:dyDescent="0.3">
      <c r="B1930" s="88"/>
      <c r="C1930" s="3"/>
      <c r="D1930" s="3" t="str">
        <f>IFERROR(VLOOKUP(C1930,Inventário!$B$5:$F$2004,2,0),"")</f>
        <v/>
      </c>
      <c r="E1930" s="4"/>
      <c r="F1930" s="3" t="str">
        <f>IFERROR(VLOOKUP(C1930,Inventário!$B$5:$F$2004,4,0),"")</f>
        <v/>
      </c>
    </row>
    <row r="1931" spans="2:6" x14ac:dyDescent="0.3">
      <c r="B1931" s="88"/>
      <c r="C1931" s="3"/>
      <c r="D1931" s="3" t="str">
        <f>IFERROR(VLOOKUP(C1931,Inventário!$B$5:$F$2004,2,0),"")</f>
        <v/>
      </c>
      <c r="E1931" s="4"/>
      <c r="F1931" s="3" t="str">
        <f>IFERROR(VLOOKUP(C1931,Inventário!$B$5:$F$2004,4,0),"")</f>
        <v/>
      </c>
    </row>
    <row r="1932" spans="2:6" x14ac:dyDescent="0.3">
      <c r="B1932" s="88"/>
      <c r="C1932" s="3"/>
      <c r="D1932" s="3" t="str">
        <f>IFERROR(VLOOKUP(C1932,Inventário!$B$5:$F$2004,2,0),"")</f>
        <v/>
      </c>
      <c r="E1932" s="4"/>
      <c r="F1932" s="3" t="str">
        <f>IFERROR(VLOOKUP(C1932,Inventário!$B$5:$F$2004,4,0),"")</f>
        <v/>
      </c>
    </row>
    <row r="1933" spans="2:6" x14ac:dyDescent="0.3">
      <c r="B1933" s="88"/>
      <c r="C1933" s="3"/>
      <c r="D1933" s="3" t="str">
        <f>IFERROR(VLOOKUP(C1933,Inventário!$B$5:$F$2004,2,0),"")</f>
        <v/>
      </c>
      <c r="E1933" s="4"/>
      <c r="F1933" s="3" t="str">
        <f>IFERROR(VLOOKUP(C1933,Inventário!$B$5:$F$2004,4,0),"")</f>
        <v/>
      </c>
    </row>
    <row r="1934" spans="2:6" x14ac:dyDescent="0.3">
      <c r="B1934" s="88"/>
      <c r="C1934" s="3"/>
      <c r="D1934" s="3" t="str">
        <f>IFERROR(VLOOKUP(C1934,Inventário!$B$5:$F$2004,2,0),"")</f>
        <v/>
      </c>
      <c r="E1934" s="4"/>
      <c r="F1934" s="3" t="str">
        <f>IFERROR(VLOOKUP(C1934,Inventário!$B$5:$F$2004,4,0),"")</f>
        <v/>
      </c>
    </row>
    <row r="1935" spans="2:6" x14ac:dyDescent="0.3">
      <c r="B1935" s="88"/>
      <c r="C1935" s="3"/>
      <c r="D1935" s="3" t="str">
        <f>IFERROR(VLOOKUP(C1935,Inventário!$B$5:$F$2004,2,0),"")</f>
        <v/>
      </c>
      <c r="E1935" s="4"/>
      <c r="F1935" s="3" t="str">
        <f>IFERROR(VLOOKUP(C1935,Inventário!$B$5:$F$2004,4,0),"")</f>
        <v/>
      </c>
    </row>
    <row r="1936" spans="2:6" x14ac:dyDescent="0.3">
      <c r="B1936" s="88"/>
      <c r="C1936" s="3"/>
      <c r="D1936" s="3" t="str">
        <f>IFERROR(VLOOKUP(C1936,Inventário!$B$5:$F$2004,2,0),"")</f>
        <v/>
      </c>
      <c r="E1936" s="4"/>
      <c r="F1936" s="3" t="str">
        <f>IFERROR(VLOOKUP(C1936,Inventário!$B$5:$F$2004,4,0),"")</f>
        <v/>
      </c>
    </row>
    <row r="1937" spans="2:6" x14ac:dyDescent="0.3">
      <c r="B1937" s="88"/>
      <c r="C1937" s="3"/>
      <c r="D1937" s="3" t="str">
        <f>IFERROR(VLOOKUP(C1937,Inventário!$B$5:$F$2004,2,0),"")</f>
        <v/>
      </c>
      <c r="E1937" s="4"/>
      <c r="F1937" s="3" t="str">
        <f>IFERROR(VLOOKUP(C1937,Inventário!$B$5:$F$2004,4,0),"")</f>
        <v/>
      </c>
    </row>
    <row r="1938" spans="2:6" x14ac:dyDescent="0.3">
      <c r="B1938" s="88"/>
      <c r="C1938" s="3"/>
      <c r="D1938" s="3" t="str">
        <f>IFERROR(VLOOKUP(C1938,Inventário!$B$5:$F$2004,2,0),"")</f>
        <v/>
      </c>
      <c r="E1938" s="4"/>
      <c r="F1938" s="3" t="str">
        <f>IFERROR(VLOOKUP(C1938,Inventário!$B$5:$F$2004,4,0),"")</f>
        <v/>
      </c>
    </row>
    <row r="1939" spans="2:6" x14ac:dyDescent="0.3">
      <c r="B1939" s="88"/>
      <c r="C1939" s="3"/>
      <c r="D1939" s="3" t="str">
        <f>IFERROR(VLOOKUP(C1939,Inventário!$B$5:$F$2004,2,0),"")</f>
        <v/>
      </c>
      <c r="E1939" s="4"/>
      <c r="F1939" s="3" t="str">
        <f>IFERROR(VLOOKUP(C1939,Inventário!$B$5:$F$2004,4,0),"")</f>
        <v/>
      </c>
    </row>
    <row r="1940" spans="2:6" x14ac:dyDescent="0.3">
      <c r="B1940" s="88"/>
      <c r="C1940" s="3"/>
      <c r="D1940" s="3" t="str">
        <f>IFERROR(VLOOKUP(C1940,Inventário!$B$5:$F$2004,2,0),"")</f>
        <v/>
      </c>
      <c r="E1940" s="4"/>
      <c r="F1940" s="3" t="str">
        <f>IFERROR(VLOOKUP(C1940,Inventário!$B$5:$F$2004,4,0),"")</f>
        <v/>
      </c>
    </row>
    <row r="1941" spans="2:6" x14ac:dyDescent="0.3">
      <c r="B1941" s="88"/>
      <c r="C1941" s="3"/>
      <c r="D1941" s="3" t="str">
        <f>IFERROR(VLOOKUP(C1941,Inventário!$B$5:$F$2004,2,0),"")</f>
        <v/>
      </c>
      <c r="E1941" s="4"/>
      <c r="F1941" s="3" t="str">
        <f>IFERROR(VLOOKUP(C1941,Inventário!$B$5:$F$2004,4,0),"")</f>
        <v/>
      </c>
    </row>
    <row r="1942" spans="2:6" x14ac:dyDescent="0.3">
      <c r="B1942" s="88"/>
      <c r="C1942" s="3"/>
      <c r="D1942" s="3" t="str">
        <f>IFERROR(VLOOKUP(C1942,Inventário!$B$5:$F$2004,2,0),"")</f>
        <v/>
      </c>
      <c r="E1942" s="4"/>
      <c r="F1942" s="3" t="str">
        <f>IFERROR(VLOOKUP(C1942,Inventário!$B$5:$F$2004,4,0),"")</f>
        <v/>
      </c>
    </row>
    <row r="1943" spans="2:6" x14ac:dyDescent="0.3">
      <c r="B1943" s="88"/>
      <c r="C1943" s="3"/>
      <c r="D1943" s="3" t="str">
        <f>IFERROR(VLOOKUP(C1943,Inventário!$B$5:$F$2004,2,0),"")</f>
        <v/>
      </c>
      <c r="E1943" s="4"/>
      <c r="F1943" s="3" t="str">
        <f>IFERROR(VLOOKUP(C1943,Inventário!$B$5:$F$2004,4,0),"")</f>
        <v/>
      </c>
    </row>
    <row r="1944" spans="2:6" x14ac:dyDescent="0.3">
      <c r="B1944" s="88"/>
      <c r="C1944" s="3"/>
      <c r="D1944" s="3" t="str">
        <f>IFERROR(VLOOKUP(C1944,Inventário!$B$5:$F$2004,2,0),"")</f>
        <v/>
      </c>
      <c r="E1944" s="4"/>
      <c r="F1944" s="3" t="str">
        <f>IFERROR(VLOOKUP(C1944,Inventário!$B$5:$F$2004,4,0),"")</f>
        <v/>
      </c>
    </row>
    <row r="1945" spans="2:6" x14ac:dyDescent="0.3">
      <c r="B1945" s="88"/>
      <c r="C1945" s="3"/>
      <c r="D1945" s="3" t="str">
        <f>IFERROR(VLOOKUP(C1945,Inventário!$B$5:$F$2004,2,0),"")</f>
        <v/>
      </c>
      <c r="E1945" s="4"/>
      <c r="F1945" s="3" t="str">
        <f>IFERROR(VLOOKUP(C1945,Inventário!$B$5:$F$2004,4,0),"")</f>
        <v/>
      </c>
    </row>
    <row r="1946" spans="2:6" x14ac:dyDescent="0.3">
      <c r="B1946" s="88"/>
      <c r="C1946" s="3"/>
      <c r="D1946" s="3" t="str">
        <f>IFERROR(VLOOKUP(C1946,Inventário!$B$5:$F$2004,2,0),"")</f>
        <v/>
      </c>
      <c r="E1946" s="4"/>
      <c r="F1946" s="3" t="str">
        <f>IFERROR(VLOOKUP(C1946,Inventário!$B$5:$F$2004,4,0),"")</f>
        <v/>
      </c>
    </row>
    <row r="1947" spans="2:6" x14ac:dyDescent="0.3">
      <c r="B1947" s="88"/>
      <c r="C1947" s="3"/>
      <c r="D1947" s="3" t="str">
        <f>IFERROR(VLOOKUP(C1947,Inventário!$B$5:$F$2004,2,0),"")</f>
        <v/>
      </c>
      <c r="E1947" s="4"/>
      <c r="F1947" s="3" t="str">
        <f>IFERROR(VLOOKUP(C1947,Inventário!$B$5:$F$2004,4,0),"")</f>
        <v/>
      </c>
    </row>
    <row r="1948" spans="2:6" x14ac:dyDescent="0.3">
      <c r="B1948" s="88"/>
      <c r="C1948" s="3"/>
      <c r="D1948" s="3" t="str">
        <f>IFERROR(VLOOKUP(C1948,Inventário!$B$5:$F$2004,2,0),"")</f>
        <v/>
      </c>
      <c r="E1948" s="4"/>
      <c r="F1948" s="3" t="str">
        <f>IFERROR(VLOOKUP(C1948,Inventário!$B$5:$F$2004,4,0),"")</f>
        <v/>
      </c>
    </row>
    <row r="1949" spans="2:6" x14ac:dyDescent="0.3">
      <c r="B1949" s="88"/>
      <c r="C1949" s="3"/>
      <c r="D1949" s="3" t="str">
        <f>IFERROR(VLOOKUP(C1949,Inventário!$B$5:$F$2004,2,0),"")</f>
        <v/>
      </c>
      <c r="E1949" s="4"/>
      <c r="F1949" s="3" t="str">
        <f>IFERROR(VLOOKUP(C1949,Inventário!$B$5:$F$2004,4,0),"")</f>
        <v/>
      </c>
    </row>
    <row r="1950" spans="2:6" x14ac:dyDescent="0.3">
      <c r="B1950" s="88"/>
      <c r="C1950" s="3"/>
      <c r="D1950" s="3" t="str">
        <f>IFERROR(VLOOKUP(C1950,Inventário!$B$5:$F$2004,2,0),"")</f>
        <v/>
      </c>
      <c r="E1950" s="4"/>
      <c r="F1950" s="3" t="str">
        <f>IFERROR(VLOOKUP(C1950,Inventário!$B$5:$F$2004,4,0),"")</f>
        <v/>
      </c>
    </row>
    <row r="1951" spans="2:6" x14ac:dyDescent="0.3">
      <c r="B1951" s="88"/>
      <c r="C1951" s="3"/>
      <c r="D1951" s="3" t="str">
        <f>IFERROR(VLOOKUP(C1951,Inventário!$B$5:$F$2004,2,0),"")</f>
        <v/>
      </c>
      <c r="E1951" s="4"/>
      <c r="F1951" s="3" t="str">
        <f>IFERROR(VLOOKUP(C1951,Inventário!$B$5:$F$2004,4,0),"")</f>
        <v/>
      </c>
    </row>
    <row r="1952" spans="2:6" x14ac:dyDescent="0.3">
      <c r="B1952" s="88"/>
      <c r="C1952" s="3"/>
      <c r="D1952" s="3" t="str">
        <f>IFERROR(VLOOKUP(C1952,Inventário!$B$5:$F$2004,2,0),"")</f>
        <v/>
      </c>
      <c r="E1952" s="4"/>
      <c r="F1952" s="3" t="str">
        <f>IFERROR(VLOOKUP(C1952,Inventário!$B$5:$F$2004,4,0),"")</f>
        <v/>
      </c>
    </row>
    <row r="1953" spans="2:6" x14ac:dyDescent="0.3">
      <c r="B1953" s="88"/>
      <c r="C1953" s="3"/>
      <c r="D1953" s="3" t="str">
        <f>IFERROR(VLOOKUP(C1953,Inventário!$B$5:$F$2004,2,0),"")</f>
        <v/>
      </c>
      <c r="E1953" s="4"/>
      <c r="F1953" s="3" t="str">
        <f>IFERROR(VLOOKUP(C1953,Inventário!$B$5:$F$2004,4,0),"")</f>
        <v/>
      </c>
    </row>
    <row r="1954" spans="2:6" x14ac:dyDescent="0.3">
      <c r="B1954" s="88"/>
      <c r="C1954" s="3"/>
      <c r="D1954" s="3" t="str">
        <f>IFERROR(VLOOKUP(C1954,Inventário!$B$5:$F$2004,2,0),"")</f>
        <v/>
      </c>
      <c r="E1954" s="4"/>
      <c r="F1954" s="3" t="str">
        <f>IFERROR(VLOOKUP(C1954,Inventário!$B$5:$F$2004,4,0),"")</f>
        <v/>
      </c>
    </row>
    <row r="1955" spans="2:6" x14ac:dyDescent="0.3">
      <c r="B1955" s="88"/>
      <c r="C1955" s="3"/>
      <c r="D1955" s="3" t="str">
        <f>IFERROR(VLOOKUP(C1955,Inventário!$B$5:$F$2004,2,0),"")</f>
        <v/>
      </c>
      <c r="E1955" s="4"/>
      <c r="F1955" s="3" t="str">
        <f>IFERROR(VLOOKUP(C1955,Inventário!$B$5:$F$2004,4,0),"")</f>
        <v/>
      </c>
    </row>
    <row r="1956" spans="2:6" x14ac:dyDescent="0.3">
      <c r="B1956" s="88"/>
      <c r="C1956" s="3"/>
      <c r="D1956" s="3" t="str">
        <f>IFERROR(VLOOKUP(C1956,Inventário!$B$5:$F$2004,2,0),"")</f>
        <v/>
      </c>
      <c r="E1956" s="4"/>
      <c r="F1956" s="3" t="str">
        <f>IFERROR(VLOOKUP(C1956,Inventário!$B$5:$F$2004,4,0),"")</f>
        <v/>
      </c>
    </row>
    <row r="1957" spans="2:6" x14ac:dyDescent="0.3">
      <c r="B1957" s="88"/>
      <c r="C1957" s="3"/>
      <c r="D1957" s="3" t="str">
        <f>IFERROR(VLOOKUP(C1957,Inventário!$B$5:$F$2004,2,0),"")</f>
        <v/>
      </c>
      <c r="E1957" s="4"/>
      <c r="F1957" s="3" t="str">
        <f>IFERROR(VLOOKUP(C1957,Inventário!$B$5:$F$2004,4,0),"")</f>
        <v/>
      </c>
    </row>
    <row r="1958" spans="2:6" x14ac:dyDescent="0.3">
      <c r="B1958" s="88"/>
      <c r="C1958" s="3"/>
      <c r="D1958" s="3" t="str">
        <f>IFERROR(VLOOKUP(C1958,Inventário!$B$5:$F$2004,2,0),"")</f>
        <v/>
      </c>
      <c r="E1958" s="4"/>
      <c r="F1958" s="3" t="str">
        <f>IFERROR(VLOOKUP(C1958,Inventário!$B$5:$F$2004,4,0),"")</f>
        <v/>
      </c>
    </row>
    <row r="1959" spans="2:6" x14ac:dyDescent="0.3">
      <c r="B1959" s="88"/>
      <c r="C1959" s="3"/>
      <c r="D1959" s="3" t="str">
        <f>IFERROR(VLOOKUP(C1959,Inventário!$B$5:$F$2004,2,0),"")</f>
        <v/>
      </c>
      <c r="E1959" s="4"/>
      <c r="F1959" s="3" t="str">
        <f>IFERROR(VLOOKUP(C1959,Inventário!$B$5:$F$2004,4,0),"")</f>
        <v/>
      </c>
    </row>
    <row r="1960" spans="2:6" x14ac:dyDescent="0.3">
      <c r="B1960" s="88"/>
      <c r="C1960" s="3"/>
      <c r="D1960" s="3" t="str">
        <f>IFERROR(VLOOKUP(C1960,Inventário!$B$5:$F$2004,2,0),"")</f>
        <v/>
      </c>
      <c r="E1960" s="4"/>
      <c r="F1960" s="3" t="str">
        <f>IFERROR(VLOOKUP(C1960,Inventário!$B$5:$F$2004,4,0),"")</f>
        <v/>
      </c>
    </row>
    <row r="1961" spans="2:6" x14ac:dyDescent="0.3">
      <c r="B1961" s="88"/>
      <c r="C1961" s="3"/>
      <c r="D1961" s="3" t="str">
        <f>IFERROR(VLOOKUP(C1961,Inventário!$B$5:$F$2004,2,0),"")</f>
        <v/>
      </c>
      <c r="E1961" s="4"/>
      <c r="F1961" s="3" t="str">
        <f>IFERROR(VLOOKUP(C1961,Inventário!$B$5:$F$2004,4,0),"")</f>
        <v/>
      </c>
    </row>
    <row r="1962" spans="2:6" x14ac:dyDescent="0.3">
      <c r="B1962" s="88"/>
      <c r="C1962" s="3"/>
      <c r="D1962" s="3" t="str">
        <f>IFERROR(VLOOKUP(C1962,Inventário!$B$5:$F$2004,2,0),"")</f>
        <v/>
      </c>
      <c r="E1962" s="4"/>
      <c r="F1962" s="3" t="str">
        <f>IFERROR(VLOOKUP(C1962,Inventário!$B$5:$F$2004,4,0),"")</f>
        <v/>
      </c>
    </row>
    <row r="1963" spans="2:6" x14ac:dyDescent="0.3">
      <c r="B1963" s="88"/>
      <c r="C1963" s="3"/>
      <c r="D1963" s="3" t="str">
        <f>IFERROR(VLOOKUP(C1963,Inventário!$B$5:$F$2004,2,0),"")</f>
        <v/>
      </c>
      <c r="E1963" s="4"/>
      <c r="F1963" s="3" t="str">
        <f>IFERROR(VLOOKUP(C1963,Inventário!$B$5:$F$2004,4,0),"")</f>
        <v/>
      </c>
    </row>
    <row r="1964" spans="2:6" x14ac:dyDescent="0.3">
      <c r="B1964" s="88"/>
      <c r="C1964" s="3"/>
      <c r="D1964" s="3" t="str">
        <f>IFERROR(VLOOKUP(C1964,Inventário!$B$5:$F$2004,2,0),"")</f>
        <v/>
      </c>
      <c r="E1964" s="4"/>
      <c r="F1964" s="3" t="str">
        <f>IFERROR(VLOOKUP(C1964,Inventário!$B$5:$F$2004,4,0),"")</f>
        <v/>
      </c>
    </row>
    <row r="1965" spans="2:6" x14ac:dyDescent="0.3">
      <c r="B1965" s="88"/>
      <c r="C1965" s="3"/>
      <c r="D1965" s="3" t="str">
        <f>IFERROR(VLOOKUP(C1965,Inventário!$B$5:$F$2004,2,0),"")</f>
        <v/>
      </c>
      <c r="E1965" s="4"/>
      <c r="F1965" s="3" t="str">
        <f>IFERROR(VLOOKUP(C1965,Inventário!$B$5:$F$2004,4,0),"")</f>
        <v/>
      </c>
    </row>
    <row r="1966" spans="2:6" x14ac:dyDescent="0.3">
      <c r="B1966" s="88"/>
      <c r="C1966" s="3"/>
      <c r="D1966" s="3" t="str">
        <f>IFERROR(VLOOKUP(C1966,Inventário!$B$5:$F$2004,2,0),"")</f>
        <v/>
      </c>
      <c r="E1966" s="4"/>
      <c r="F1966" s="3" t="str">
        <f>IFERROR(VLOOKUP(C1966,Inventário!$B$5:$F$2004,4,0),"")</f>
        <v/>
      </c>
    </row>
    <row r="1967" spans="2:6" x14ac:dyDescent="0.3">
      <c r="B1967" s="88"/>
      <c r="C1967" s="3"/>
      <c r="D1967" s="3" t="str">
        <f>IFERROR(VLOOKUP(C1967,Inventário!$B$5:$F$2004,2,0),"")</f>
        <v/>
      </c>
      <c r="E1967" s="4"/>
      <c r="F1967" s="3" t="str">
        <f>IFERROR(VLOOKUP(C1967,Inventário!$B$5:$F$2004,4,0),"")</f>
        <v/>
      </c>
    </row>
    <row r="1968" spans="2:6" x14ac:dyDescent="0.3">
      <c r="B1968" s="88"/>
      <c r="C1968" s="3"/>
      <c r="D1968" s="3" t="str">
        <f>IFERROR(VLOOKUP(C1968,Inventário!$B$5:$F$2004,2,0),"")</f>
        <v/>
      </c>
      <c r="E1968" s="4"/>
      <c r="F1968" s="3" t="str">
        <f>IFERROR(VLOOKUP(C1968,Inventário!$B$5:$F$2004,4,0),"")</f>
        <v/>
      </c>
    </row>
    <row r="1969" spans="2:6" x14ac:dyDescent="0.3">
      <c r="B1969" s="88"/>
      <c r="C1969" s="3"/>
      <c r="D1969" s="3" t="str">
        <f>IFERROR(VLOOKUP(C1969,Inventário!$B$5:$F$2004,2,0),"")</f>
        <v/>
      </c>
      <c r="E1969" s="4"/>
      <c r="F1969" s="3" t="str">
        <f>IFERROR(VLOOKUP(C1969,Inventário!$B$5:$F$2004,4,0),"")</f>
        <v/>
      </c>
    </row>
    <row r="1970" spans="2:6" x14ac:dyDescent="0.3">
      <c r="B1970" s="88"/>
      <c r="C1970" s="3"/>
      <c r="D1970" s="3" t="str">
        <f>IFERROR(VLOOKUP(C1970,Inventário!$B$5:$F$2004,2,0),"")</f>
        <v/>
      </c>
      <c r="E1970" s="4"/>
      <c r="F1970" s="3" t="str">
        <f>IFERROR(VLOOKUP(C1970,Inventário!$B$5:$F$2004,4,0),"")</f>
        <v/>
      </c>
    </row>
    <row r="1971" spans="2:6" x14ac:dyDescent="0.3">
      <c r="B1971" s="88"/>
      <c r="C1971" s="3"/>
      <c r="D1971" s="3" t="str">
        <f>IFERROR(VLOOKUP(C1971,Inventário!$B$5:$F$2004,2,0),"")</f>
        <v/>
      </c>
      <c r="E1971" s="4"/>
      <c r="F1971" s="3" t="str">
        <f>IFERROR(VLOOKUP(C1971,Inventário!$B$5:$F$2004,4,0),"")</f>
        <v/>
      </c>
    </row>
    <row r="1972" spans="2:6" x14ac:dyDescent="0.3">
      <c r="B1972" s="88"/>
      <c r="C1972" s="3"/>
      <c r="D1972" s="3" t="str">
        <f>IFERROR(VLOOKUP(C1972,Inventário!$B$5:$F$2004,2,0),"")</f>
        <v/>
      </c>
      <c r="E1972" s="4"/>
      <c r="F1972" s="3" t="str">
        <f>IFERROR(VLOOKUP(C1972,Inventário!$B$5:$F$2004,4,0),"")</f>
        <v/>
      </c>
    </row>
    <row r="1973" spans="2:6" x14ac:dyDescent="0.3">
      <c r="B1973" s="88"/>
      <c r="C1973" s="3"/>
      <c r="D1973" s="3" t="str">
        <f>IFERROR(VLOOKUP(C1973,Inventário!$B$5:$F$2004,2,0),"")</f>
        <v/>
      </c>
      <c r="E1973" s="4"/>
      <c r="F1973" s="3" t="str">
        <f>IFERROR(VLOOKUP(C1973,Inventário!$B$5:$F$2004,4,0),"")</f>
        <v/>
      </c>
    </row>
    <row r="1974" spans="2:6" x14ac:dyDescent="0.3">
      <c r="B1974" s="88"/>
      <c r="C1974" s="3"/>
      <c r="D1974" s="3" t="str">
        <f>IFERROR(VLOOKUP(C1974,Inventário!$B$5:$F$2004,2,0),"")</f>
        <v/>
      </c>
      <c r="E1974" s="4"/>
      <c r="F1974" s="3" t="str">
        <f>IFERROR(VLOOKUP(C1974,Inventário!$B$5:$F$2004,4,0),"")</f>
        <v/>
      </c>
    </row>
    <row r="1975" spans="2:6" x14ac:dyDescent="0.3">
      <c r="B1975" s="88"/>
      <c r="C1975" s="3"/>
      <c r="D1975" s="3" t="str">
        <f>IFERROR(VLOOKUP(C1975,Inventário!$B$5:$F$2004,2,0),"")</f>
        <v/>
      </c>
      <c r="E1975" s="4"/>
      <c r="F1975" s="3" t="str">
        <f>IFERROR(VLOOKUP(C1975,Inventário!$B$5:$F$2004,4,0),"")</f>
        <v/>
      </c>
    </row>
    <row r="1976" spans="2:6" x14ac:dyDescent="0.3">
      <c r="B1976" s="88"/>
      <c r="C1976" s="3"/>
      <c r="D1976" s="3" t="str">
        <f>IFERROR(VLOOKUP(C1976,Inventário!$B$5:$F$2004,2,0),"")</f>
        <v/>
      </c>
      <c r="E1976" s="4"/>
      <c r="F1976" s="3" t="str">
        <f>IFERROR(VLOOKUP(C1976,Inventário!$B$5:$F$2004,4,0),"")</f>
        <v/>
      </c>
    </row>
    <row r="1977" spans="2:6" x14ac:dyDescent="0.3">
      <c r="B1977" s="88"/>
      <c r="C1977" s="3"/>
      <c r="D1977" s="3" t="str">
        <f>IFERROR(VLOOKUP(C1977,Inventário!$B$5:$F$2004,2,0),"")</f>
        <v/>
      </c>
      <c r="E1977" s="4"/>
      <c r="F1977" s="3" t="str">
        <f>IFERROR(VLOOKUP(C1977,Inventário!$B$5:$F$2004,4,0),"")</f>
        <v/>
      </c>
    </row>
    <row r="1978" spans="2:6" x14ac:dyDescent="0.3">
      <c r="B1978" s="88"/>
      <c r="C1978" s="3"/>
      <c r="D1978" s="3" t="str">
        <f>IFERROR(VLOOKUP(C1978,Inventário!$B$5:$F$2004,2,0),"")</f>
        <v/>
      </c>
      <c r="E1978" s="4"/>
      <c r="F1978" s="3" t="str">
        <f>IFERROR(VLOOKUP(C1978,Inventário!$B$5:$F$2004,4,0),"")</f>
        <v/>
      </c>
    </row>
    <row r="1979" spans="2:6" x14ac:dyDescent="0.3">
      <c r="B1979" s="88"/>
      <c r="C1979" s="3"/>
      <c r="D1979" s="3" t="str">
        <f>IFERROR(VLOOKUP(C1979,Inventário!$B$5:$F$2004,2,0),"")</f>
        <v/>
      </c>
      <c r="E1979" s="4"/>
      <c r="F1979" s="3" t="str">
        <f>IFERROR(VLOOKUP(C1979,Inventário!$B$5:$F$2004,4,0),"")</f>
        <v/>
      </c>
    </row>
    <row r="1980" spans="2:6" x14ac:dyDescent="0.3">
      <c r="B1980" s="88"/>
      <c r="C1980" s="3"/>
      <c r="D1980" s="3" t="str">
        <f>IFERROR(VLOOKUP(C1980,Inventário!$B$5:$F$2004,2,0),"")</f>
        <v/>
      </c>
      <c r="E1980" s="4"/>
      <c r="F1980" s="3" t="str">
        <f>IFERROR(VLOOKUP(C1980,Inventário!$B$5:$F$2004,4,0),"")</f>
        <v/>
      </c>
    </row>
    <row r="1981" spans="2:6" x14ac:dyDescent="0.3">
      <c r="B1981" s="88"/>
      <c r="C1981" s="3"/>
      <c r="D1981" s="3" t="str">
        <f>IFERROR(VLOOKUP(C1981,Inventário!$B$5:$F$2004,2,0),"")</f>
        <v/>
      </c>
      <c r="E1981" s="4"/>
      <c r="F1981" s="3" t="str">
        <f>IFERROR(VLOOKUP(C1981,Inventário!$B$5:$F$2004,4,0),"")</f>
        <v/>
      </c>
    </row>
    <row r="1982" spans="2:6" x14ac:dyDescent="0.3">
      <c r="B1982" s="88"/>
      <c r="C1982" s="3"/>
      <c r="D1982" s="3" t="str">
        <f>IFERROR(VLOOKUP(C1982,Inventário!$B$5:$F$2004,2,0),"")</f>
        <v/>
      </c>
      <c r="E1982" s="4"/>
      <c r="F1982" s="3" t="str">
        <f>IFERROR(VLOOKUP(C1982,Inventário!$B$5:$F$2004,4,0),"")</f>
        <v/>
      </c>
    </row>
    <row r="1983" spans="2:6" x14ac:dyDescent="0.3">
      <c r="B1983" s="88"/>
      <c r="C1983" s="3"/>
      <c r="D1983" s="3" t="str">
        <f>IFERROR(VLOOKUP(C1983,Inventário!$B$5:$F$2004,2,0),"")</f>
        <v/>
      </c>
      <c r="E1983" s="4"/>
      <c r="F1983" s="3" t="str">
        <f>IFERROR(VLOOKUP(C1983,Inventário!$B$5:$F$2004,4,0),"")</f>
        <v/>
      </c>
    </row>
    <row r="1984" spans="2:6" x14ac:dyDescent="0.3">
      <c r="B1984" s="88"/>
      <c r="C1984" s="3"/>
      <c r="D1984" s="3" t="str">
        <f>IFERROR(VLOOKUP(C1984,Inventário!$B$5:$F$2004,2,0),"")</f>
        <v/>
      </c>
      <c r="E1984" s="4"/>
      <c r="F1984" s="3" t="str">
        <f>IFERROR(VLOOKUP(C1984,Inventário!$B$5:$F$2004,4,0),"")</f>
        <v/>
      </c>
    </row>
    <row r="1985" spans="2:6" x14ac:dyDescent="0.3">
      <c r="B1985" s="88"/>
      <c r="C1985" s="3"/>
      <c r="D1985" s="3" t="str">
        <f>IFERROR(VLOOKUP(C1985,Inventário!$B$5:$F$2004,2,0),"")</f>
        <v/>
      </c>
      <c r="E1985" s="4"/>
      <c r="F1985" s="3" t="str">
        <f>IFERROR(VLOOKUP(C1985,Inventário!$B$5:$F$2004,4,0),"")</f>
        <v/>
      </c>
    </row>
    <row r="1986" spans="2:6" x14ac:dyDescent="0.3">
      <c r="B1986" s="88"/>
      <c r="C1986" s="3"/>
      <c r="D1986" s="3" t="str">
        <f>IFERROR(VLOOKUP(C1986,Inventário!$B$5:$F$2004,2,0),"")</f>
        <v/>
      </c>
      <c r="E1986" s="4"/>
      <c r="F1986" s="3" t="str">
        <f>IFERROR(VLOOKUP(C1986,Inventário!$B$5:$F$2004,4,0),"")</f>
        <v/>
      </c>
    </row>
    <row r="1987" spans="2:6" x14ac:dyDescent="0.3">
      <c r="B1987" s="88"/>
      <c r="C1987" s="3"/>
      <c r="D1987" s="3" t="str">
        <f>IFERROR(VLOOKUP(C1987,Inventário!$B$5:$F$2004,2,0),"")</f>
        <v/>
      </c>
      <c r="E1987" s="4"/>
      <c r="F1987" s="3" t="str">
        <f>IFERROR(VLOOKUP(C1987,Inventário!$B$5:$F$2004,4,0),"")</f>
        <v/>
      </c>
    </row>
    <row r="1988" spans="2:6" x14ac:dyDescent="0.3">
      <c r="B1988" s="88"/>
      <c r="C1988" s="3"/>
      <c r="D1988" s="3" t="str">
        <f>IFERROR(VLOOKUP(C1988,Inventário!$B$5:$F$2004,2,0),"")</f>
        <v/>
      </c>
      <c r="E1988" s="4"/>
      <c r="F1988" s="3" t="str">
        <f>IFERROR(VLOOKUP(C1988,Inventário!$B$5:$F$2004,4,0),"")</f>
        <v/>
      </c>
    </row>
    <row r="1989" spans="2:6" x14ac:dyDescent="0.3">
      <c r="B1989" s="88"/>
      <c r="C1989" s="3"/>
      <c r="D1989" s="3" t="str">
        <f>IFERROR(VLOOKUP(C1989,Inventário!$B$5:$F$2004,2,0),"")</f>
        <v/>
      </c>
      <c r="E1989" s="4"/>
      <c r="F1989" s="3" t="str">
        <f>IFERROR(VLOOKUP(C1989,Inventário!$B$5:$F$2004,4,0),"")</f>
        <v/>
      </c>
    </row>
    <row r="1990" spans="2:6" x14ac:dyDescent="0.3">
      <c r="B1990" s="88"/>
      <c r="C1990" s="3"/>
      <c r="D1990" s="3" t="str">
        <f>IFERROR(VLOOKUP(C1990,Inventário!$B$5:$F$2004,2,0),"")</f>
        <v/>
      </c>
      <c r="E1990" s="4"/>
      <c r="F1990" s="3" t="str">
        <f>IFERROR(VLOOKUP(C1990,Inventário!$B$5:$F$2004,4,0),"")</f>
        <v/>
      </c>
    </row>
    <row r="1991" spans="2:6" x14ac:dyDescent="0.3">
      <c r="B1991" s="88"/>
      <c r="C1991" s="3"/>
      <c r="D1991" s="3" t="str">
        <f>IFERROR(VLOOKUP(C1991,Inventário!$B$5:$F$2004,2,0),"")</f>
        <v/>
      </c>
      <c r="E1991" s="4"/>
      <c r="F1991" s="3" t="str">
        <f>IFERROR(VLOOKUP(C1991,Inventário!$B$5:$F$2004,4,0),"")</f>
        <v/>
      </c>
    </row>
    <row r="1992" spans="2:6" x14ac:dyDescent="0.3">
      <c r="B1992" s="88"/>
      <c r="C1992" s="3"/>
      <c r="D1992" s="3" t="str">
        <f>IFERROR(VLOOKUP(C1992,Inventário!$B$5:$F$2004,2,0),"")</f>
        <v/>
      </c>
      <c r="E1992" s="4"/>
      <c r="F1992" s="3" t="str">
        <f>IFERROR(VLOOKUP(C1992,Inventário!$B$5:$F$2004,4,0),"")</f>
        <v/>
      </c>
    </row>
    <row r="1993" spans="2:6" x14ac:dyDescent="0.3">
      <c r="B1993" s="88"/>
      <c r="C1993" s="3"/>
      <c r="D1993" s="3" t="str">
        <f>IFERROR(VLOOKUP(C1993,Inventário!$B$5:$F$2004,2,0),"")</f>
        <v/>
      </c>
      <c r="E1993" s="4"/>
      <c r="F1993" s="3" t="str">
        <f>IFERROR(VLOOKUP(C1993,Inventário!$B$5:$F$2004,4,0),"")</f>
        <v/>
      </c>
    </row>
    <row r="1994" spans="2:6" x14ac:dyDescent="0.3">
      <c r="B1994" s="88"/>
      <c r="C1994" s="3"/>
      <c r="D1994" s="3" t="str">
        <f>IFERROR(VLOOKUP(C1994,Inventário!$B$5:$F$2004,2,0),"")</f>
        <v/>
      </c>
      <c r="E1994" s="4"/>
      <c r="F1994" s="3" t="str">
        <f>IFERROR(VLOOKUP(C1994,Inventário!$B$5:$F$2004,4,0),"")</f>
        <v/>
      </c>
    </row>
    <row r="1995" spans="2:6" x14ac:dyDescent="0.3">
      <c r="B1995" s="88"/>
      <c r="C1995" s="3"/>
      <c r="D1995" s="3" t="str">
        <f>IFERROR(VLOOKUP(C1995,Inventário!$B$5:$F$2004,2,0),"")</f>
        <v/>
      </c>
      <c r="E1995" s="4"/>
      <c r="F1995" s="3" t="str">
        <f>IFERROR(VLOOKUP(C1995,Inventário!$B$5:$F$2004,4,0),"")</f>
        <v/>
      </c>
    </row>
    <row r="1996" spans="2:6" x14ac:dyDescent="0.3">
      <c r="B1996" s="88"/>
      <c r="C1996" s="3"/>
      <c r="D1996" s="3" t="str">
        <f>IFERROR(VLOOKUP(C1996,Inventário!$B$5:$F$2004,2,0),"")</f>
        <v/>
      </c>
      <c r="E1996" s="4"/>
      <c r="F1996" s="3" t="str">
        <f>IFERROR(VLOOKUP(C1996,Inventário!$B$5:$F$2004,4,0),"")</f>
        <v/>
      </c>
    </row>
    <row r="1997" spans="2:6" x14ac:dyDescent="0.3">
      <c r="B1997" s="88"/>
      <c r="C1997" s="3"/>
      <c r="D1997" s="3" t="str">
        <f>IFERROR(VLOOKUP(C1997,Inventário!$B$5:$F$2004,2,0),"")</f>
        <v/>
      </c>
      <c r="E1997" s="4"/>
      <c r="F1997" s="3" t="str">
        <f>IFERROR(VLOOKUP(C1997,Inventário!$B$5:$F$2004,4,0),"")</f>
        <v/>
      </c>
    </row>
    <row r="1998" spans="2:6" x14ac:dyDescent="0.3">
      <c r="B1998" s="88"/>
      <c r="C1998" s="3"/>
      <c r="D1998" s="3" t="str">
        <f>IFERROR(VLOOKUP(C1998,Inventário!$B$5:$F$2004,2,0),"")</f>
        <v/>
      </c>
      <c r="E1998" s="4"/>
      <c r="F1998" s="3" t="str">
        <f>IFERROR(VLOOKUP(C1998,Inventário!$B$5:$F$2004,4,0),"")</f>
        <v/>
      </c>
    </row>
    <row r="1999" spans="2:6" x14ac:dyDescent="0.3">
      <c r="B1999" s="88"/>
      <c r="C1999" s="3"/>
      <c r="D1999" s="3" t="str">
        <f>IFERROR(VLOOKUP(C1999,Inventário!$B$5:$F$2004,2,0),"")</f>
        <v/>
      </c>
      <c r="E1999" s="4"/>
      <c r="F1999" s="3" t="str">
        <f>IFERROR(VLOOKUP(C1999,Inventário!$B$5:$F$2004,4,0),"")</f>
        <v/>
      </c>
    </row>
    <row r="2000" spans="2:6" x14ac:dyDescent="0.3">
      <c r="B2000" s="88"/>
      <c r="C2000" s="3"/>
      <c r="D2000" s="3" t="str">
        <f>IFERROR(VLOOKUP(C2000,Inventário!$B$5:$F$2004,2,0),"")</f>
        <v/>
      </c>
      <c r="E2000" s="4"/>
      <c r="F2000" s="3" t="str">
        <f>IFERROR(VLOOKUP(C2000,Inventário!$B$5:$F$2004,4,0),"")</f>
        <v/>
      </c>
    </row>
    <row r="2001" spans="1:6" x14ac:dyDescent="0.3">
      <c r="B2001" s="88"/>
      <c r="C2001" s="3"/>
      <c r="D2001" s="3" t="str">
        <f>IFERROR(VLOOKUP(C2001,Inventário!$B$5:$F$2004,2,0),"")</f>
        <v/>
      </c>
      <c r="E2001" s="4"/>
      <c r="F2001" s="3" t="str">
        <f>IFERROR(VLOOKUP(C2001,Inventário!$B$5:$F$2004,4,0),"")</f>
        <v/>
      </c>
    </row>
    <row r="2002" spans="1:6" x14ac:dyDescent="0.3">
      <c r="B2002" s="88"/>
      <c r="C2002" s="3"/>
      <c r="D2002" s="3" t="str">
        <f>IFERROR(VLOOKUP(C2002,Inventário!$B$5:$F$2004,2,0),"")</f>
        <v/>
      </c>
      <c r="E2002" s="4"/>
      <c r="F2002" s="3" t="str">
        <f>IFERROR(VLOOKUP(C2002,Inventário!$B$5:$F$2004,4,0),"")</f>
        <v/>
      </c>
    </row>
    <row r="2003" spans="1:6" x14ac:dyDescent="0.3">
      <c r="B2003" s="88"/>
      <c r="C2003" s="3"/>
      <c r="D2003" s="3" t="str">
        <f>IFERROR(VLOOKUP(C2003,Inventário!$B$5:$F$2004,2,0),"")</f>
        <v/>
      </c>
      <c r="E2003" s="4"/>
      <c r="F2003" s="3" t="str">
        <f>IFERROR(VLOOKUP(C2003,Inventário!$B$5:$F$2004,4,0),"")</f>
        <v/>
      </c>
    </row>
    <row r="2004" spans="1:6" x14ac:dyDescent="0.3">
      <c r="A2004" s="11"/>
      <c r="B2004" s="88"/>
      <c r="C2004" s="3"/>
      <c r="D2004" s="3" t="str">
        <f>IFERROR(VLOOKUP(C2004,Inventário!$B$5:$F$2004,2,0),"")</f>
        <v/>
      </c>
      <c r="E2004" s="4"/>
      <c r="F2004" s="3" t="str">
        <f>IFERROR(VLOOKUP(C2004,Inventário!$B$5:$F$2004,4,0),"")</f>
        <v/>
      </c>
    </row>
  </sheetData>
  <mergeCells count="2">
    <mergeCell ref="C2:F2"/>
    <mergeCell ref="H6:M20"/>
  </mergeCells>
  <dataValidations count="1">
    <dataValidation type="list" allowBlank="1" showInputMessage="1" showErrorMessage="1" sqref="C5:C2004" xr:uid="{00000000-0002-0000-0300-000000000000}">
      <formula1>CODIGOS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519-2862-47C2-944F-75E8FECDC905}">
  <sheetPr codeName="Planilha5"/>
  <dimension ref="A1:R25"/>
  <sheetViews>
    <sheetView showGridLines="0" workbookViewId="0">
      <selection activeCell="S11" sqref="S11"/>
    </sheetView>
  </sheetViews>
  <sheetFormatPr defaultRowHeight="14.4" x14ac:dyDescent="0.3"/>
  <cols>
    <col min="1" max="1" width="3.21875" customWidth="1"/>
    <col min="2" max="2" width="12.88671875" customWidth="1"/>
    <col min="18" max="18" width="15.88671875" customWidth="1"/>
  </cols>
  <sheetData>
    <row r="1" spans="1:18" ht="2.4" customHeight="1" x14ac:dyDescent="0.3"/>
    <row r="2" spans="1:18" ht="23.4" x14ac:dyDescent="0.3">
      <c r="A2" s="81"/>
      <c r="B2" s="81"/>
      <c r="C2" s="82" t="s">
        <v>17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</row>
    <row r="3" spans="1:18" ht="5.4" customHeigh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x14ac:dyDescent="0.3">
      <c r="A4" s="63">
        <v>1</v>
      </c>
      <c r="B4" s="67" t="s">
        <v>18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</row>
    <row r="5" spans="1:18" x14ac:dyDescent="0.3">
      <c r="A5" s="64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</row>
    <row r="6" spans="1:18" ht="5.4" customHeight="1" x14ac:dyDescent="0.3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ht="33" customHeight="1" x14ac:dyDescent="0.3">
      <c r="A7" s="63">
        <v>2</v>
      </c>
      <c r="B7" s="71" t="s">
        <v>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2"/>
    </row>
    <row r="8" spans="1:18" ht="5.4" customHeight="1" x14ac:dyDescent="0.3">
      <c r="A8" s="64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1:18" ht="5.4" customHeight="1" x14ac:dyDescent="0.3">
      <c r="A9" s="87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</row>
    <row r="10" spans="1:18" x14ac:dyDescent="0.3">
      <c r="A10" s="63">
        <v>3</v>
      </c>
      <c r="B10" s="71" t="s">
        <v>19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</row>
    <row r="11" spans="1:18" x14ac:dyDescent="0.3">
      <c r="A11" s="64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</row>
    <row r="12" spans="1:18" ht="5.4" customHeight="1" x14ac:dyDescent="0.3">
      <c r="A12" s="60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18" x14ac:dyDescent="0.3">
      <c r="A13" s="63">
        <v>4</v>
      </c>
      <c r="B13" s="71" t="s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/>
    </row>
    <row r="14" spans="1:18" x14ac:dyDescent="0.3">
      <c r="A14" s="6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</row>
    <row r="15" spans="1:18" x14ac:dyDescent="0.3">
      <c r="A15" s="64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</row>
    <row r="16" spans="1:18" ht="5.4" customHeight="1" x14ac:dyDescent="0.3">
      <c r="A16" s="60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18" x14ac:dyDescent="0.3">
      <c r="A17" s="63">
        <v>5</v>
      </c>
      <c r="B17" s="71" t="s">
        <v>23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8"/>
    </row>
    <row r="18" spans="1:18" x14ac:dyDescent="0.3">
      <c r="A18" s="65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</row>
    <row r="19" spans="1:18" ht="32.4" customHeight="1" x14ac:dyDescent="0.3">
      <c r="A19" s="64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</row>
    <row r="20" spans="1:18" ht="5.4" customHeight="1" x14ac:dyDescent="0.3">
      <c r="A20" s="60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18" x14ac:dyDescent="0.3">
      <c r="A21" s="63">
        <v>6</v>
      </c>
      <c r="B21" s="71" t="s">
        <v>21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</row>
    <row r="22" spans="1:18" x14ac:dyDescent="0.3">
      <c r="A22" s="6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</row>
    <row r="23" spans="1:18" x14ac:dyDescent="0.3">
      <c r="A23" s="6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1:18" ht="5.4" customHeight="1" x14ac:dyDescent="0.3">
      <c r="A24" s="60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1:18" ht="19.8" customHeight="1" x14ac:dyDescent="0.3">
      <c r="A25" s="66">
        <v>7</v>
      </c>
      <c r="B25" s="79" t="s">
        <v>22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</row>
  </sheetData>
  <mergeCells count="14">
    <mergeCell ref="A17:A19"/>
    <mergeCell ref="B17:R19"/>
    <mergeCell ref="A21:A23"/>
    <mergeCell ref="B21:R23"/>
    <mergeCell ref="B25:R25"/>
    <mergeCell ref="C2:R2"/>
    <mergeCell ref="A7:A8"/>
    <mergeCell ref="B7:R8"/>
    <mergeCell ref="A4:A5"/>
    <mergeCell ref="B4:R5"/>
    <mergeCell ref="A10:A11"/>
    <mergeCell ref="B10:R11"/>
    <mergeCell ref="A13:A15"/>
    <mergeCell ref="B13:R1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DD97-B4EA-45B7-BD0C-1ED91AC52967}">
  <sheetPr codeName="Planilha6"/>
  <dimension ref="A2:O21"/>
  <sheetViews>
    <sheetView showGridLines="0" zoomScale="110" zoomScaleNormal="110" workbookViewId="0">
      <selection activeCell="F21" sqref="F21"/>
    </sheetView>
  </sheetViews>
  <sheetFormatPr defaultColWidth="9.109375" defaultRowHeight="14.4" x14ac:dyDescent="0.3"/>
  <cols>
    <col min="1" max="4" width="9.109375" style="39"/>
    <col min="5" max="5" width="4.77734375" style="39" customWidth="1"/>
    <col min="6" max="11" width="9.109375" style="39"/>
    <col min="12" max="12" width="15.21875" style="39" customWidth="1"/>
    <col min="13" max="13" width="1.88671875" style="39" customWidth="1"/>
    <col min="14" max="14" width="9.109375" style="39"/>
    <col min="15" max="15" width="3.88671875" style="39" customWidth="1"/>
    <col min="16" max="16384" width="9.109375" style="39"/>
  </cols>
  <sheetData>
    <row r="2" spans="1:15" ht="15" thickBot="1" x14ac:dyDescent="0.35"/>
    <row r="3" spans="1:15" ht="14.4" customHeight="1" thickTop="1" x14ac:dyDescent="0.3">
      <c r="F3" s="42" t="s">
        <v>13</v>
      </c>
      <c r="G3" s="43"/>
      <c r="H3" s="43"/>
      <c r="I3" s="43"/>
      <c r="J3" s="43"/>
      <c r="K3" s="43"/>
      <c r="L3" s="43"/>
      <c r="M3" s="43"/>
      <c r="N3" s="43"/>
      <c r="O3" s="44"/>
    </row>
    <row r="4" spans="1:15" ht="14.4" customHeight="1" x14ac:dyDescent="0.3">
      <c r="F4" s="45"/>
      <c r="G4" s="46"/>
      <c r="H4" s="46"/>
      <c r="I4" s="46"/>
      <c r="J4" s="46"/>
      <c r="K4" s="46"/>
      <c r="L4" s="46"/>
      <c r="M4" s="46"/>
      <c r="N4" s="46"/>
      <c r="O4" s="47"/>
    </row>
    <row r="5" spans="1:15" ht="14.4" customHeight="1" x14ac:dyDescent="0.3">
      <c r="F5" s="45"/>
      <c r="G5" s="46"/>
      <c r="H5" s="46"/>
      <c r="I5" s="46"/>
      <c r="J5" s="46"/>
      <c r="K5" s="46"/>
      <c r="L5" s="46"/>
      <c r="M5" s="46"/>
      <c r="N5" s="46"/>
      <c r="O5" s="47"/>
    </row>
    <row r="6" spans="1:15" ht="14.4" customHeight="1" x14ac:dyDescent="0.3">
      <c r="F6" s="45"/>
      <c r="G6" s="46"/>
      <c r="H6" s="46"/>
      <c r="I6" s="46"/>
      <c r="J6" s="46"/>
      <c r="K6" s="46"/>
      <c r="L6" s="46"/>
      <c r="M6" s="46"/>
      <c r="N6" s="46"/>
      <c r="O6" s="47"/>
    </row>
    <row r="7" spans="1:15" ht="14.4" customHeight="1" x14ac:dyDescent="0.3">
      <c r="F7" s="45"/>
      <c r="G7" s="46"/>
      <c r="H7" s="46"/>
      <c r="I7" s="46"/>
      <c r="J7" s="46"/>
      <c r="K7" s="46"/>
      <c r="L7" s="46"/>
      <c r="M7" s="46"/>
      <c r="N7" s="46"/>
      <c r="O7" s="47"/>
    </row>
    <row r="8" spans="1:15" ht="14.4" customHeight="1" x14ac:dyDescent="0.3">
      <c r="F8" s="45"/>
      <c r="G8" s="46"/>
      <c r="H8" s="46"/>
      <c r="I8" s="46"/>
      <c r="J8" s="46"/>
      <c r="K8" s="46"/>
      <c r="L8" s="46"/>
      <c r="M8" s="46"/>
      <c r="N8" s="46"/>
      <c r="O8" s="47"/>
    </row>
    <row r="9" spans="1:15" ht="14.4" customHeight="1" x14ac:dyDescent="0.3">
      <c r="A9" s="40"/>
      <c r="B9" s="40"/>
      <c r="C9" s="40"/>
      <c r="D9" s="40"/>
      <c r="E9" s="40"/>
      <c r="F9" s="45"/>
      <c r="G9" s="46"/>
      <c r="H9" s="46"/>
      <c r="I9" s="46"/>
      <c r="J9" s="46"/>
      <c r="K9" s="46"/>
      <c r="L9" s="46"/>
      <c r="M9" s="46"/>
      <c r="N9" s="46"/>
      <c r="O9" s="47"/>
    </row>
    <row r="10" spans="1:15" ht="14.4" customHeight="1" x14ac:dyDescent="0.3">
      <c r="A10" s="40"/>
      <c r="B10" s="40"/>
      <c r="C10" s="40"/>
      <c r="D10" s="40"/>
      <c r="E10" s="40"/>
      <c r="F10" s="45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14.4" customHeight="1" x14ac:dyDescent="0.3">
      <c r="A11" s="40"/>
      <c r="B11" s="40"/>
      <c r="C11" s="40"/>
      <c r="D11" s="40"/>
      <c r="E11" s="40"/>
      <c r="F11" s="45"/>
      <c r="G11" s="46"/>
      <c r="H11" s="46"/>
      <c r="I11" s="46"/>
      <c r="J11" s="46"/>
      <c r="K11" s="46"/>
      <c r="L11" s="46"/>
      <c r="M11" s="46"/>
      <c r="N11" s="46"/>
      <c r="O11" s="47"/>
    </row>
    <row r="12" spans="1:15" ht="14.4" customHeight="1" x14ac:dyDescent="0.3">
      <c r="A12" s="40"/>
      <c r="B12" s="40"/>
      <c r="C12" s="40"/>
      <c r="D12" s="40"/>
      <c r="E12" s="40"/>
      <c r="F12" s="45"/>
      <c r="G12" s="46"/>
      <c r="H12" s="46"/>
      <c r="I12" s="46"/>
      <c r="J12" s="46"/>
      <c r="K12" s="46"/>
      <c r="L12" s="46"/>
      <c r="M12" s="46"/>
      <c r="N12" s="46"/>
      <c r="O12" s="47"/>
    </row>
    <row r="13" spans="1:15" ht="14.4" customHeight="1" thickBot="1" x14ac:dyDescent="0.35">
      <c r="A13" s="40"/>
      <c r="B13" s="40"/>
      <c r="C13" s="40"/>
      <c r="D13" s="40"/>
      <c r="E13" s="40"/>
      <c r="F13" s="48"/>
      <c r="G13" s="49"/>
      <c r="H13" s="49"/>
      <c r="I13" s="49"/>
      <c r="J13" s="49"/>
      <c r="K13" s="49"/>
      <c r="L13" s="49"/>
      <c r="M13" s="49"/>
      <c r="N13" s="49"/>
      <c r="O13" s="50"/>
    </row>
    <row r="14" spans="1:15" ht="4.8" customHeight="1" thickTop="1" thickBot="1" x14ac:dyDescent="0.35">
      <c r="A14" s="40"/>
      <c r="B14" s="40"/>
      <c r="C14" s="40"/>
      <c r="D14" s="40"/>
      <c r="E14" s="40"/>
      <c r="F14" s="41"/>
      <c r="G14" s="41"/>
      <c r="H14" s="41"/>
      <c r="I14" s="41"/>
      <c r="J14" s="41"/>
      <c r="K14" s="41"/>
      <c r="L14" s="41"/>
      <c r="M14" s="41"/>
      <c r="N14" s="41"/>
    </row>
    <row r="15" spans="1:15" ht="14.4" customHeight="1" x14ac:dyDescent="0.3">
      <c r="A15" s="40"/>
      <c r="B15" s="40"/>
      <c r="C15" s="40"/>
      <c r="D15" s="40"/>
      <c r="E15" s="40"/>
      <c r="F15" s="51" t="s">
        <v>14</v>
      </c>
      <c r="G15" s="51"/>
      <c r="H15" s="51"/>
      <c r="I15" s="51" t="s">
        <v>15</v>
      </c>
      <c r="J15" s="51"/>
      <c r="K15" s="51"/>
      <c r="L15" s="52" t="s">
        <v>16</v>
      </c>
      <c r="M15" s="53"/>
      <c r="N15" s="53"/>
      <c r="O15" s="54"/>
    </row>
    <row r="16" spans="1:15" ht="15" customHeight="1" thickBot="1" x14ac:dyDescent="0.35">
      <c r="A16" s="40"/>
      <c r="B16" s="40"/>
      <c r="C16" s="40"/>
      <c r="D16" s="40"/>
      <c r="E16" s="40"/>
      <c r="F16" s="55"/>
      <c r="G16" s="55"/>
      <c r="H16" s="55"/>
      <c r="I16" s="55"/>
      <c r="J16" s="55"/>
      <c r="K16" s="55"/>
      <c r="L16" s="56"/>
      <c r="M16" s="57"/>
      <c r="N16" s="57"/>
      <c r="O16" s="58"/>
    </row>
    <row r="17" spans="1:5" x14ac:dyDescent="0.3">
      <c r="A17" s="40"/>
      <c r="B17" s="40"/>
      <c r="C17" s="40"/>
      <c r="D17" s="40"/>
      <c r="E17" s="40"/>
    </row>
    <row r="18" spans="1:5" x14ac:dyDescent="0.3">
      <c r="A18" s="40"/>
      <c r="B18" s="40"/>
      <c r="C18" s="40"/>
      <c r="D18" s="40"/>
      <c r="E18" s="40"/>
    </row>
    <row r="19" spans="1:5" x14ac:dyDescent="0.3">
      <c r="A19" s="40"/>
      <c r="B19" s="40"/>
      <c r="C19" s="40"/>
      <c r="D19" s="40"/>
      <c r="E19" s="40"/>
    </row>
    <row r="20" spans="1:5" x14ac:dyDescent="0.3">
      <c r="A20" s="40"/>
      <c r="B20" s="40"/>
      <c r="C20" s="40"/>
      <c r="D20" s="40"/>
      <c r="E20" s="40"/>
    </row>
    <row r="21" spans="1:5" x14ac:dyDescent="0.3">
      <c r="A21" s="40"/>
      <c r="B21" s="40"/>
      <c r="C21" s="40"/>
      <c r="D21" s="40"/>
      <c r="E21" s="40"/>
    </row>
  </sheetData>
  <mergeCells count="4">
    <mergeCell ref="F3:O13"/>
    <mergeCell ref="F15:H16"/>
    <mergeCell ref="I15:K16"/>
    <mergeCell ref="L15:O16"/>
  </mergeCells>
  <hyperlinks>
    <hyperlink ref="F15:H16" r:id="rId1" display="ARTIGOS" xr:uid="{5F708795-E332-4581-B703-5E6B0BF286C2}"/>
    <hyperlink ref="I15:K16" r:id="rId2" display="PLANILHAS" xr:uid="{BD75BF8B-02D4-472B-8BF4-98B90E37D888}"/>
    <hyperlink ref="L15:O16" r:id="rId3" display="CONTATO" xr:uid="{8225807F-62BC-48BF-A4A3-D36334A787C2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Menu</vt:lpstr>
      <vt:lpstr>Inventário</vt:lpstr>
      <vt:lpstr>Entradas</vt:lpstr>
      <vt:lpstr>Saídas</vt:lpstr>
      <vt:lpstr>Instruções</vt:lpstr>
      <vt:lpstr>Sobre Nós</vt:lpstr>
      <vt:lpstr>Cod_Saída</vt:lpstr>
      <vt:lpstr>Código_Produto</vt:lpstr>
      <vt:lpstr>CODIGOS</vt:lpstr>
      <vt:lpstr>quantidade_adquirida</vt:lpstr>
      <vt:lpstr>quantidade_vendida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dcterms:created xsi:type="dcterms:W3CDTF">2015-09-29T00:15:38Z</dcterms:created>
  <dcterms:modified xsi:type="dcterms:W3CDTF">2023-02-13T17:33:04Z</dcterms:modified>
</cp:coreProperties>
</file>